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400" windowHeight="5955" activeTab="1"/>
  </bookViews>
  <sheets>
    <sheet name="tymy" sheetId="1" r:id="rId1"/>
    <sheet name="zavodnici" sheetId="2" r:id="rId2"/>
    <sheet name="rozjizdky" sheetId="3" r:id="rId3"/>
  </sheets>
  <definedNames>
    <definedName name="_xlnm.Print_Titles" localSheetId="2">'rozjizdky'!$A:$B,'rozjizdky'!$3:$4</definedName>
    <definedName name="_xlnm.Print_Titles" localSheetId="1">'zavodnici'!$3:$3</definedName>
    <definedName name="_xlnm.Print_Area" localSheetId="1">'zavodnici'!$A$3:$H$68</definedName>
  </definedNames>
  <calcPr fullCalcOnLoad="1"/>
</workbook>
</file>

<file path=xl/sharedStrings.xml><?xml version="1.0" encoding="utf-8"?>
<sst xmlns="http://schemas.openxmlformats.org/spreadsheetml/2006/main" count="1028" uniqueCount="194">
  <si>
    <t>Tereza</t>
  </si>
  <si>
    <t>Dymáková</t>
  </si>
  <si>
    <t>žena</t>
  </si>
  <si>
    <t>pardubicky</t>
  </si>
  <si>
    <t>Závodník</t>
  </si>
  <si>
    <t>Jachting</t>
  </si>
  <si>
    <t>mladší</t>
  </si>
  <si>
    <t>Dymák</t>
  </si>
  <si>
    <t>Jiří</t>
  </si>
  <si>
    <t>muž</t>
  </si>
  <si>
    <t>Veronika</t>
  </si>
  <si>
    <t>Hodačová</t>
  </si>
  <si>
    <t>starší</t>
  </si>
  <si>
    <t>Barbora</t>
  </si>
  <si>
    <t>Kafková</t>
  </si>
  <si>
    <t>Martin</t>
  </si>
  <si>
    <t>Janda</t>
  </si>
  <si>
    <t>ustecky</t>
  </si>
  <si>
    <t>J.Knorr</t>
  </si>
  <si>
    <t>Knorrová</t>
  </si>
  <si>
    <t>Petra</t>
  </si>
  <si>
    <t>Pokošová</t>
  </si>
  <si>
    <t>Matěj</t>
  </si>
  <si>
    <t>Rešl</t>
  </si>
  <si>
    <t>Jan</t>
  </si>
  <si>
    <t>Fučíkovský</t>
  </si>
  <si>
    <t>karlovarsky</t>
  </si>
  <si>
    <t>Fučíkovský Eduard</t>
  </si>
  <si>
    <t>Zdenek</t>
  </si>
  <si>
    <t>Cach</t>
  </si>
  <si>
    <t>Filip</t>
  </si>
  <si>
    <t>Soukup</t>
  </si>
  <si>
    <t>Michaela</t>
  </si>
  <si>
    <t>Zárubová</t>
  </si>
  <si>
    <t>Gemperle</t>
  </si>
  <si>
    <t>stredocesky</t>
  </si>
  <si>
    <t>Antonín Mrzílek</t>
  </si>
  <si>
    <t>Hanka</t>
  </si>
  <si>
    <t>Chudějová</t>
  </si>
  <si>
    <t>Tomáš</t>
  </si>
  <si>
    <t>Veselý</t>
  </si>
  <si>
    <t>Minksová</t>
  </si>
  <si>
    <t>liberecky</t>
  </si>
  <si>
    <t>Moucha</t>
  </si>
  <si>
    <t>Karolína</t>
  </si>
  <si>
    <t>Mouchová</t>
  </si>
  <si>
    <t>Ester</t>
  </si>
  <si>
    <t>Jetmarová</t>
  </si>
  <si>
    <t>kralovehradecky</t>
  </si>
  <si>
    <t>Michal</t>
  </si>
  <si>
    <t>Kaválek</t>
  </si>
  <si>
    <t>Khol</t>
  </si>
  <si>
    <t>Štěpánský</t>
  </si>
  <si>
    <t>Jakub</t>
  </si>
  <si>
    <t>Návoj</t>
  </si>
  <si>
    <t>zlinsky</t>
  </si>
  <si>
    <t>Ing. Pavel Kříž</t>
  </si>
  <si>
    <t>Turna</t>
  </si>
  <si>
    <t>Vavruša</t>
  </si>
  <si>
    <t>Pavel</t>
  </si>
  <si>
    <t>Ircing</t>
  </si>
  <si>
    <t>olomoucky</t>
  </si>
  <si>
    <t>Rozsypal Vladimír</t>
  </si>
  <si>
    <t>Rozsypal</t>
  </si>
  <si>
    <t>Adéla</t>
  </si>
  <si>
    <t>Balzerová</t>
  </si>
  <si>
    <t>Miroslav</t>
  </si>
  <si>
    <t>Chodora</t>
  </si>
  <si>
    <t>plzensky</t>
  </si>
  <si>
    <t>Helena Knížová</t>
  </si>
  <si>
    <t>Škoda</t>
  </si>
  <si>
    <t>Ladislav</t>
  </si>
  <si>
    <t>Vít</t>
  </si>
  <si>
    <t>Marek</t>
  </si>
  <si>
    <t>Jindřich</t>
  </si>
  <si>
    <t>Ondíková</t>
  </si>
  <si>
    <t>praha</t>
  </si>
  <si>
    <t>Weiner</t>
  </si>
  <si>
    <t>Petr</t>
  </si>
  <si>
    <t>Šprc</t>
  </si>
  <si>
    <t>Hyk</t>
  </si>
  <si>
    <t>Dan</t>
  </si>
  <si>
    <t>Audy</t>
  </si>
  <si>
    <t>jihomoravsky</t>
  </si>
  <si>
    <t>Zdeněk Chlup</t>
  </si>
  <si>
    <t>2.místo na MČR</t>
  </si>
  <si>
    <t>Viktor</t>
  </si>
  <si>
    <t>Teplý</t>
  </si>
  <si>
    <t>Mistr ČR</t>
  </si>
  <si>
    <t>Eduard</t>
  </si>
  <si>
    <t>Sláma</t>
  </si>
  <si>
    <t>Markéta</t>
  </si>
  <si>
    <t>Audyová</t>
  </si>
  <si>
    <t>Štěpán</t>
  </si>
  <si>
    <t>Staniek</t>
  </si>
  <si>
    <t>moravskoslezsky</t>
  </si>
  <si>
    <t>Šmídová</t>
  </si>
  <si>
    <t>Václav</t>
  </si>
  <si>
    <t>Korytář</t>
  </si>
  <si>
    <t>Ondřej</t>
  </si>
  <si>
    <t>Černý</t>
  </si>
  <si>
    <t>Vachelová</t>
  </si>
  <si>
    <t>jihocesky</t>
  </si>
  <si>
    <t>Petr Vachel</t>
  </si>
  <si>
    <t>Antonín</t>
  </si>
  <si>
    <t>Solfronk</t>
  </si>
  <si>
    <t>Sivý</t>
  </si>
  <si>
    <t>Kotisa</t>
  </si>
  <si>
    <t>Knorr</t>
  </si>
  <si>
    <t>Trenér</t>
  </si>
  <si>
    <t>Karel</t>
  </si>
  <si>
    <t>Vladimír</t>
  </si>
  <si>
    <t>Ing. Pavel</t>
  </si>
  <si>
    <t>Kříž</t>
  </si>
  <si>
    <t>Dalibor</t>
  </si>
  <si>
    <t>Mrzílek</t>
  </si>
  <si>
    <t>Schwarz</t>
  </si>
  <si>
    <t>Kafka</t>
  </si>
  <si>
    <t>Zdeněk</t>
  </si>
  <si>
    <t>Chlup</t>
  </si>
  <si>
    <t>Vachel</t>
  </si>
  <si>
    <t>sport</t>
  </si>
  <si>
    <t>statut</t>
  </si>
  <si>
    <t>prijmeni</t>
  </si>
  <si>
    <t>krestni_jmeno</t>
  </si>
  <si>
    <t>MF</t>
  </si>
  <si>
    <t>trenér</t>
  </si>
  <si>
    <t>cislo_tymu</t>
  </si>
  <si>
    <t>tym</t>
  </si>
  <si>
    <t>cislo_zavodnika</t>
  </si>
  <si>
    <t>A</t>
  </si>
  <si>
    <t>B</t>
  </si>
  <si>
    <t>C</t>
  </si>
  <si>
    <t>D</t>
  </si>
  <si>
    <t/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</si>
  <si>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</si>
  <si>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</si>
  <si>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</si>
  <si>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</si>
  <si>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</si>
  <si>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</si>
  <si>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</si>
  <si>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</si>
  <si>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</si>
  <si>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</si>
  <si>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</si>
  <si>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</si>
  <si>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</si>
  <si>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</si>
  <si>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</si>
  <si>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</si>
  <si>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</si>
  <si>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</si>
  <si>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</si>
  <si>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</si>
  <si>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</si>
  <si>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</si>
  <si>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</si>
  <si>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</si>
  <si>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</si>
  <si>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</si>
  <si>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</si>
  <si>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</si>
  <si>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</si>
  <si>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</si>
  <si>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</si>
  <si>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</si>
  <si>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</si>
  <si>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</si>
  <si>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</si>
  <si>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</si>
  <si>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</si>
  <si>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10D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</si>
  <si>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</si>
  <si>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</si>
  <si>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</si>
  <si>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</si>
  <si>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</si>
  <si>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</si>
  <si>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</si>
  <si>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</si>
  <si>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</si>
  <si>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</si>
  <si>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</si>
  <si>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</si>
  <si>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3C</t>
  </si>
  <si>
    <t>3D</t>
  </si>
  <si>
    <t>neobsazeno</t>
  </si>
  <si>
    <t>LODM 2005 - losování rozjížděk</t>
  </si>
  <si>
    <t>Tým</t>
  </si>
  <si>
    <t>Rozjížďka</t>
  </si>
  <si>
    <t>LODM 2005 -jachting - seznam závodníků</t>
  </si>
  <si>
    <t>LODM 2005 - jachting - rozlosování týmů</t>
  </si>
  <si>
    <t>verze: 2005-06-13, Marek Pavlovský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</si>
</sst>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i/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20" applyFont="1">
      <alignment/>
      <protection/>
    </xf>
    <xf numFmtId="0" fontId="5" fillId="0" borderId="0" xfId="20" applyAlignment="1">
      <alignment horizontal="left"/>
      <protection/>
    </xf>
    <xf numFmtId="0" fontId="5" fillId="0" borderId="0" xfId="20" applyAlignment="1">
      <alignment horizontal="center"/>
      <protection/>
    </xf>
    <xf numFmtId="0" fontId="5" fillId="0" borderId="0" xfId="20">
      <alignment/>
      <protection/>
    </xf>
    <xf numFmtId="0" fontId="5" fillId="2" borderId="1" xfId="20" applyFill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2" xfId="20" applyBorder="1">
      <alignment/>
      <protection/>
    </xf>
    <xf numFmtId="0" fontId="5" fillId="0" borderId="2" xfId="20" applyBorder="1" applyAlignment="1">
      <alignment horizontal="left"/>
      <protection/>
    </xf>
    <xf numFmtId="0" fontId="5" fillId="0" borderId="2" xfId="20" applyBorder="1" applyAlignment="1">
      <alignment horizontal="center"/>
      <protection/>
    </xf>
    <xf numFmtId="0" fontId="5" fillId="0" borderId="3" xfId="20" applyBorder="1">
      <alignment/>
      <protection/>
    </xf>
    <xf numFmtId="0" fontId="5" fillId="0" borderId="3" xfId="20" applyBorder="1" applyAlignment="1">
      <alignment horizontal="left"/>
      <protection/>
    </xf>
    <xf numFmtId="0" fontId="9" fillId="0" borderId="3" xfId="20" applyFont="1" applyBorder="1" applyAlignment="1">
      <alignment horizontal="center"/>
      <protection/>
    </xf>
    <xf numFmtId="0" fontId="5" fillId="0" borderId="3" xfId="20" applyBorder="1" applyAlignment="1">
      <alignment horizontal="center"/>
      <protection/>
    </xf>
    <xf numFmtId="0" fontId="0" fillId="0" borderId="2" xfId="0" applyFont="1" applyBorder="1" applyAlignment="1">
      <alignment/>
    </xf>
    <xf numFmtId="0" fontId="5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at_zavodu_LODM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24" sqref="D24"/>
    </sheetView>
  </sheetViews>
  <sheetFormatPr defaultColWidth="9.140625" defaultRowHeight="12.75"/>
  <cols>
    <col min="1" max="1" width="12.28125" style="4" customWidth="1"/>
    <col min="2" max="2" width="43.421875" style="0" customWidth="1"/>
    <col min="4" max="4" width="26.57421875" style="0" customWidth="1"/>
  </cols>
  <sheetData>
    <row r="1" ht="18">
      <c r="A1" s="6" t="s">
        <v>192</v>
      </c>
    </row>
    <row r="3" spans="1:3" ht="12.75">
      <c r="A3" s="28" t="s">
        <v>127</v>
      </c>
      <c r="B3" s="18" t="s">
        <v>128</v>
      </c>
      <c r="C3" s="18"/>
    </row>
    <row r="4" spans="1:3" ht="19.5" customHeight="1">
      <c r="A4" s="19">
        <v>1</v>
      </c>
      <c r="B4" s="20" t="s">
        <v>102</v>
      </c>
      <c r="C4" s="20"/>
    </row>
    <row r="5" spans="1:3" ht="19.5" customHeight="1">
      <c r="A5" s="19">
        <v>2</v>
      </c>
      <c r="B5" s="20" t="s">
        <v>55</v>
      </c>
      <c r="C5" s="20"/>
    </row>
    <row r="6" spans="1:3" ht="19.5" customHeight="1">
      <c r="A6" s="19">
        <v>3</v>
      </c>
      <c r="B6" s="20" t="s">
        <v>42</v>
      </c>
      <c r="C6" s="20"/>
    </row>
    <row r="7" spans="1:3" ht="19.5" customHeight="1">
      <c r="A7" s="19">
        <v>4</v>
      </c>
      <c r="B7" s="20" t="s">
        <v>68</v>
      </c>
      <c r="C7" s="20"/>
    </row>
    <row r="8" spans="1:3" ht="19.5" customHeight="1">
      <c r="A8" s="19">
        <v>5</v>
      </c>
      <c r="B8" s="20" t="s">
        <v>35</v>
      </c>
      <c r="C8" s="20"/>
    </row>
    <row r="9" spans="1:3" ht="19.5" customHeight="1">
      <c r="A9" s="19">
        <v>6</v>
      </c>
      <c r="B9" s="20" t="s">
        <v>48</v>
      </c>
      <c r="C9" s="20"/>
    </row>
    <row r="10" spans="1:3" ht="19.5" customHeight="1">
      <c r="A10" s="19">
        <v>7</v>
      </c>
      <c r="B10" s="20" t="s">
        <v>26</v>
      </c>
      <c r="C10" s="20"/>
    </row>
    <row r="11" spans="1:3" ht="19.5" customHeight="1">
      <c r="A11" s="19">
        <v>8</v>
      </c>
      <c r="B11" s="20" t="s">
        <v>61</v>
      </c>
      <c r="C11" s="20"/>
    </row>
    <row r="12" spans="1:3" ht="19.5" customHeight="1">
      <c r="A12" s="19">
        <v>9</v>
      </c>
      <c r="B12" s="20" t="s">
        <v>3</v>
      </c>
      <c r="C12" s="20"/>
    </row>
    <row r="13" spans="1:3" ht="19.5" customHeight="1">
      <c r="A13" s="19">
        <v>10</v>
      </c>
      <c r="B13" s="20" t="s">
        <v>83</v>
      </c>
      <c r="C13" s="20"/>
    </row>
    <row r="14" spans="1:3" ht="19.5" customHeight="1">
      <c r="A14" s="19">
        <v>11</v>
      </c>
      <c r="B14" s="20" t="s">
        <v>76</v>
      </c>
      <c r="C14" s="20"/>
    </row>
    <row r="15" spans="1:3" ht="19.5" customHeight="1">
      <c r="A15" s="19">
        <v>12</v>
      </c>
      <c r="B15" s="20" t="s">
        <v>95</v>
      </c>
      <c r="C15" s="20"/>
    </row>
    <row r="16" spans="1:3" ht="19.5" customHeight="1">
      <c r="A16" s="19">
        <v>13</v>
      </c>
      <c r="B16" s="20" t="s">
        <v>17</v>
      </c>
      <c r="C16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pane ySplit="3" topLeftCell="BM4" activePane="bottomLeft" state="frozen"/>
      <selection pane="topLeft" activeCell="A1" sqref="A1"/>
      <selection pane="bottomLeft" activeCell="K4" sqref="K4:L4"/>
    </sheetView>
  </sheetViews>
  <sheetFormatPr defaultColWidth="9.140625" defaultRowHeight="12.75"/>
  <cols>
    <col min="1" max="1" width="8.140625" style="2" customWidth="1"/>
    <col min="2" max="2" width="9.140625" style="2" customWidth="1"/>
    <col min="3" max="3" width="14.57421875" style="1" customWidth="1"/>
    <col min="4" max="4" width="6.140625" style="3" customWidth="1"/>
    <col min="5" max="5" width="8.00390625" style="3" customWidth="1"/>
    <col min="6" max="6" width="9.140625" style="1" customWidth="1"/>
    <col min="7" max="7" width="12.140625" style="1" customWidth="1"/>
    <col min="8" max="8" width="6.00390625" style="2" customWidth="1"/>
    <col min="9" max="9" width="9.140625" style="2" hidden="1" customWidth="1"/>
    <col min="10" max="10" width="15.421875" style="2" customWidth="1"/>
    <col min="11" max="16384" width="9.140625" style="2" customWidth="1"/>
  </cols>
  <sheetData>
    <row r="1" ht="18">
      <c r="A1" s="6" t="s">
        <v>191</v>
      </c>
    </row>
    <row r="3" spans="1:10" ht="12.75">
      <c r="A3" s="11" t="s">
        <v>121</v>
      </c>
      <c r="B3" s="11" t="s">
        <v>122</v>
      </c>
      <c r="C3" s="11" t="s">
        <v>128</v>
      </c>
      <c r="D3" s="12" t="s">
        <v>127</v>
      </c>
      <c r="E3" s="12" t="s">
        <v>129</v>
      </c>
      <c r="F3" s="11" t="s">
        <v>124</v>
      </c>
      <c r="G3" s="11" t="s">
        <v>123</v>
      </c>
      <c r="H3" s="11" t="s">
        <v>125</v>
      </c>
      <c r="J3" s="2" t="s">
        <v>126</v>
      </c>
    </row>
    <row r="4" spans="1:8" ht="15" customHeight="1">
      <c r="A4" s="13" t="s">
        <v>5</v>
      </c>
      <c r="B4" s="13" t="s">
        <v>109</v>
      </c>
      <c r="C4" s="14" t="s">
        <v>102</v>
      </c>
      <c r="D4" s="15">
        <v>1</v>
      </c>
      <c r="E4" s="15" t="s">
        <v>134</v>
      </c>
      <c r="F4" s="14" t="s">
        <v>78</v>
      </c>
      <c r="G4" s="14" t="s">
        <v>120</v>
      </c>
      <c r="H4" s="13" t="s">
        <v>9</v>
      </c>
    </row>
    <row r="5" spans="1:10" ht="15" customHeight="1">
      <c r="A5" s="13" t="s">
        <v>5</v>
      </c>
      <c r="B5" s="13" t="s">
        <v>4</v>
      </c>
      <c r="C5" s="14" t="s">
        <v>102</v>
      </c>
      <c r="D5" s="15">
        <v>1</v>
      </c>
      <c r="E5" s="15" t="s">
        <v>135</v>
      </c>
      <c r="F5" s="14" t="s">
        <v>104</v>
      </c>
      <c r="G5" s="14" t="s">
        <v>105</v>
      </c>
      <c r="H5" s="13" t="s">
        <v>9</v>
      </c>
      <c r="I5" s="2" t="s">
        <v>12</v>
      </c>
      <c r="J5" s="2" t="s">
        <v>103</v>
      </c>
    </row>
    <row r="6" spans="1:10" ht="15" customHeight="1">
      <c r="A6" s="13" t="s">
        <v>5</v>
      </c>
      <c r="B6" s="13" t="s">
        <v>4</v>
      </c>
      <c r="C6" s="14" t="s">
        <v>102</v>
      </c>
      <c r="D6" s="15">
        <v>1</v>
      </c>
      <c r="E6" s="15" t="s">
        <v>136</v>
      </c>
      <c r="F6" s="14" t="s">
        <v>13</v>
      </c>
      <c r="G6" s="14" t="s">
        <v>101</v>
      </c>
      <c r="H6" s="13" t="s">
        <v>2</v>
      </c>
      <c r="I6" s="2" t="s">
        <v>12</v>
      </c>
      <c r="J6" s="2" t="s">
        <v>103</v>
      </c>
    </row>
    <row r="7" spans="1:10" ht="15" customHeight="1">
      <c r="A7" s="13" t="s">
        <v>5</v>
      </c>
      <c r="B7" s="13" t="s">
        <v>4</v>
      </c>
      <c r="C7" s="14" t="s">
        <v>102</v>
      </c>
      <c r="D7" s="15">
        <v>1</v>
      </c>
      <c r="E7" s="15" t="s">
        <v>137</v>
      </c>
      <c r="F7" s="14" t="s">
        <v>24</v>
      </c>
      <c r="G7" s="14" t="s">
        <v>107</v>
      </c>
      <c r="H7" s="13" t="s">
        <v>9</v>
      </c>
      <c r="I7" s="2" t="s">
        <v>12</v>
      </c>
      <c r="J7" s="2" t="s">
        <v>103</v>
      </c>
    </row>
    <row r="8" spans="1:10" ht="15" customHeight="1">
      <c r="A8" s="13" t="s">
        <v>5</v>
      </c>
      <c r="B8" s="13" t="s">
        <v>4</v>
      </c>
      <c r="C8" s="14" t="s">
        <v>102</v>
      </c>
      <c r="D8" s="15">
        <v>1</v>
      </c>
      <c r="E8" s="15" t="s">
        <v>138</v>
      </c>
      <c r="F8" s="14" t="s">
        <v>93</v>
      </c>
      <c r="G8" s="14" t="s">
        <v>106</v>
      </c>
      <c r="H8" s="13" t="s">
        <v>9</v>
      </c>
      <c r="I8" s="2" t="s">
        <v>12</v>
      </c>
      <c r="J8" s="2" t="s">
        <v>103</v>
      </c>
    </row>
    <row r="9" spans="1:8" ht="15" customHeight="1">
      <c r="A9" s="13" t="s">
        <v>5</v>
      </c>
      <c r="B9" s="13" t="s">
        <v>109</v>
      </c>
      <c r="C9" s="14" t="s">
        <v>55</v>
      </c>
      <c r="D9" s="15">
        <v>2</v>
      </c>
      <c r="E9" s="15" t="s">
        <v>134</v>
      </c>
      <c r="F9" s="14" t="s">
        <v>112</v>
      </c>
      <c r="G9" s="14" t="s">
        <v>113</v>
      </c>
      <c r="H9" s="13" t="s">
        <v>9</v>
      </c>
    </row>
    <row r="10" spans="1:10" ht="15" customHeight="1">
      <c r="A10" s="13" t="s">
        <v>5</v>
      </c>
      <c r="B10" s="13" t="s">
        <v>4</v>
      </c>
      <c r="C10" s="14" t="s">
        <v>55</v>
      </c>
      <c r="D10" s="15">
        <v>2</v>
      </c>
      <c r="E10" s="15" t="s">
        <v>139</v>
      </c>
      <c r="F10" s="14" t="s">
        <v>53</v>
      </c>
      <c r="G10" s="14" t="s">
        <v>54</v>
      </c>
      <c r="H10" s="13" t="s">
        <v>9</v>
      </c>
      <c r="I10" s="2" t="s">
        <v>12</v>
      </c>
      <c r="J10" s="2" t="s">
        <v>56</v>
      </c>
    </row>
    <row r="11" spans="1:10" ht="15" customHeight="1">
      <c r="A11" s="13" t="s">
        <v>5</v>
      </c>
      <c r="B11" s="13" t="s">
        <v>4</v>
      </c>
      <c r="C11" s="14" t="s">
        <v>55</v>
      </c>
      <c r="D11" s="15">
        <v>2</v>
      </c>
      <c r="E11" s="15" t="s">
        <v>140</v>
      </c>
      <c r="F11" s="14" t="s">
        <v>8</v>
      </c>
      <c r="G11" s="14" t="s">
        <v>58</v>
      </c>
      <c r="H11" s="13" t="s">
        <v>9</v>
      </c>
      <c r="I11" s="2" t="s">
        <v>12</v>
      </c>
      <c r="J11" s="2" t="s">
        <v>56</v>
      </c>
    </row>
    <row r="12" spans="1:10" ht="15" customHeight="1">
      <c r="A12" s="13" t="s">
        <v>5</v>
      </c>
      <c r="B12" s="13" t="s">
        <v>4</v>
      </c>
      <c r="C12" s="14" t="s">
        <v>55</v>
      </c>
      <c r="D12" s="15">
        <v>2</v>
      </c>
      <c r="E12" s="15" t="s">
        <v>141</v>
      </c>
      <c r="F12" s="14" t="s">
        <v>53</v>
      </c>
      <c r="G12" s="14" t="s">
        <v>57</v>
      </c>
      <c r="H12" s="13" t="s">
        <v>9</v>
      </c>
      <c r="I12" s="2" t="s">
        <v>12</v>
      </c>
      <c r="J12" s="2" t="s">
        <v>56</v>
      </c>
    </row>
    <row r="13" spans="1:10" ht="15" customHeight="1">
      <c r="A13" s="13" t="s">
        <v>5</v>
      </c>
      <c r="B13" s="13" t="s">
        <v>4</v>
      </c>
      <c r="C13" s="14" t="s">
        <v>55</v>
      </c>
      <c r="D13" s="15">
        <v>2</v>
      </c>
      <c r="E13" s="15" t="s">
        <v>142</v>
      </c>
      <c r="F13" s="14" t="s">
        <v>49</v>
      </c>
      <c r="G13" s="14" t="s">
        <v>54</v>
      </c>
      <c r="H13" s="13" t="s">
        <v>9</v>
      </c>
      <c r="I13" s="2" t="s">
        <v>12</v>
      </c>
      <c r="J13" s="2" t="s">
        <v>56</v>
      </c>
    </row>
    <row r="14" spans="1:8" ht="15" customHeight="1">
      <c r="A14" s="13" t="s">
        <v>5</v>
      </c>
      <c r="B14" s="13" t="s">
        <v>109</v>
      </c>
      <c r="C14" s="14" t="s">
        <v>42</v>
      </c>
      <c r="D14" s="15">
        <v>3</v>
      </c>
      <c r="E14" s="15" t="s">
        <v>134</v>
      </c>
      <c r="F14" s="14" t="s">
        <v>110</v>
      </c>
      <c r="G14" s="14" t="s">
        <v>43</v>
      </c>
      <c r="H14" s="13" t="s">
        <v>9</v>
      </c>
    </row>
    <row r="15" spans="1:9" ht="15" customHeight="1">
      <c r="A15" s="13" t="s">
        <v>5</v>
      </c>
      <c r="B15" s="13" t="s">
        <v>4</v>
      </c>
      <c r="C15" s="14" t="s">
        <v>42</v>
      </c>
      <c r="D15" s="15">
        <v>3</v>
      </c>
      <c r="E15" s="15" t="s">
        <v>143</v>
      </c>
      <c r="F15" s="14" t="s">
        <v>13</v>
      </c>
      <c r="G15" s="14" t="s">
        <v>41</v>
      </c>
      <c r="H15" s="13" t="s">
        <v>2</v>
      </c>
      <c r="I15" s="2" t="s">
        <v>12</v>
      </c>
    </row>
    <row r="16" spans="1:9" ht="15" customHeight="1">
      <c r="A16" s="13" t="s">
        <v>5</v>
      </c>
      <c r="B16" s="13" t="s">
        <v>4</v>
      </c>
      <c r="C16" s="14" t="s">
        <v>42</v>
      </c>
      <c r="D16" s="15">
        <v>3</v>
      </c>
      <c r="E16" s="15" t="s">
        <v>144</v>
      </c>
      <c r="F16" s="14" t="s">
        <v>44</v>
      </c>
      <c r="G16" s="14" t="s">
        <v>45</v>
      </c>
      <c r="H16" s="13" t="s">
        <v>2</v>
      </c>
      <c r="I16" s="2" t="s">
        <v>12</v>
      </c>
    </row>
    <row r="17" spans="1:8" s="5" customFormat="1" ht="15" customHeight="1">
      <c r="A17" s="16"/>
      <c r="B17" s="16"/>
      <c r="C17" s="16" t="s">
        <v>42</v>
      </c>
      <c r="D17" s="17">
        <v>3</v>
      </c>
      <c r="E17" s="17" t="s">
        <v>185</v>
      </c>
      <c r="F17" s="16" t="s">
        <v>187</v>
      </c>
      <c r="G17" s="16"/>
      <c r="H17" s="16"/>
    </row>
    <row r="18" spans="1:8" s="5" customFormat="1" ht="15" customHeight="1">
      <c r="A18" s="16"/>
      <c r="B18" s="16"/>
      <c r="C18" s="16" t="s">
        <v>42</v>
      </c>
      <c r="D18" s="17">
        <v>3</v>
      </c>
      <c r="E18" s="17" t="s">
        <v>186</v>
      </c>
      <c r="F18" s="16" t="s">
        <v>187</v>
      </c>
      <c r="G18" s="16"/>
      <c r="H18" s="16"/>
    </row>
    <row r="19" spans="1:8" ht="15" customHeight="1">
      <c r="A19" s="13" t="s">
        <v>5</v>
      </c>
      <c r="B19" s="13" t="s">
        <v>109</v>
      </c>
      <c r="C19" s="14" t="s">
        <v>68</v>
      </c>
      <c r="D19" s="15">
        <v>4</v>
      </c>
      <c r="E19" s="15" t="s">
        <v>134</v>
      </c>
      <c r="F19" s="14" t="s">
        <v>114</v>
      </c>
      <c r="G19" s="14" t="s">
        <v>70</v>
      </c>
      <c r="H19" s="13" t="s">
        <v>9</v>
      </c>
    </row>
    <row r="20" spans="1:10" ht="15" customHeight="1">
      <c r="A20" s="13" t="s">
        <v>5</v>
      </c>
      <c r="B20" s="13" t="s">
        <v>4</v>
      </c>
      <c r="C20" s="14" t="s">
        <v>68</v>
      </c>
      <c r="D20" s="15">
        <v>4</v>
      </c>
      <c r="E20" s="15" t="s">
        <v>145</v>
      </c>
      <c r="F20" s="14" t="s">
        <v>24</v>
      </c>
      <c r="G20" s="14" t="s">
        <v>70</v>
      </c>
      <c r="H20" s="13" t="s">
        <v>9</v>
      </c>
      <c r="I20" s="2" t="s">
        <v>12</v>
      </c>
      <c r="J20" s="2" t="s">
        <v>69</v>
      </c>
    </row>
    <row r="21" spans="1:10" ht="15" customHeight="1">
      <c r="A21" s="13" t="s">
        <v>5</v>
      </c>
      <c r="B21" s="13" t="s">
        <v>4</v>
      </c>
      <c r="C21" s="14" t="s">
        <v>68</v>
      </c>
      <c r="D21" s="15">
        <v>4</v>
      </c>
      <c r="E21" s="15" t="s">
        <v>146</v>
      </c>
      <c r="F21" s="14" t="s">
        <v>66</v>
      </c>
      <c r="G21" s="14" t="s">
        <v>67</v>
      </c>
      <c r="H21" s="13" t="s">
        <v>9</v>
      </c>
      <c r="I21" s="2" t="s">
        <v>12</v>
      </c>
      <c r="J21" s="2" t="s">
        <v>69</v>
      </c>
    </row>
    <row r="22" spans="1:10" ht="15" customHeight="1">
      <c r="A22" s="13" t="s">
        <v>5</v>
      </c>
      <c r="B22" s="13" t="s">
        <v>4</v>
      </c>
      <c r="C22" s="14" t="s">
        <v>68</v>
      </c>
      <c r="D22" s="15">
        <v>4</v>
      </c>
      <c r="E22" s="15" t="s">
        <v>147</v>
      </c>
      <c r="F22" s="14" t="s">
        <v>71</v>
      </c>
      <c r="G22" s="14" t="s">
        <v>72</v>
      </c>
      <c r="H22" s="13" t="s">
        <v>9</v>
      </c>
      <c r="I22" s="2" t="s">
        <v>12</v>
      </c>
      <c r="J22" s="2" t="s">
        <v>69</v>
      </c>
    </row>
    <row r="23" spans="1:10" ht="15" customHeight="1">
      <c r="A23" s="13" t="s">
        <v>5</v>
      </c>
      <c r="B23" s="13" t="s">
        <v>4</v>
      </c>
      <c r="C23" s="14" t="s">
        <v>68</v>
      </c>
      <c r="D23" s="15">
        <v>4</v>
      </c>
      <c r="E23" s="15" t="s">
        <v>148</v>
      </c>
      <c r="F23" s="14" t="s">
        <v>73</v>
      </c>
      <c r="G23" s="14" t="s">
        <v>74</v>
      </c>
      <c r="H23" s="13" t="s">
        <v>9</v>
      </c>
      <c r="I23" s="2" t="s">
        <v>12</v>
      </c>
      <c r="J23" s="2" t="s">
        <v>69</v>
      </c>
    </row>
    <row r="24" spans="1:8" ht="15" customHeight="1">
      <c r="A24" s="13" t="s">
        <v>5</v>
      </c>
      <c r="B24" s="13" t="s">
        <v>109</v>
      </c>
      <c r="C24" s="14" t="s">
        <v>35</v>
      </c>
      <c r="D24" s="15">
        <v>5</v>
      </c>
      <c r="E24" s="15" t="s">
        <v>134</v>
      </c>
      <c r="F24" s="14" t="s">
        <v>104</v>
      </c>
      <c r="G24" s="14" t="s">
        <v>115</v>
      </c>
      <c r="H24" s="13" t="s">
        <v>9</v>
      </c>
    </row>
    <row r="25" spans="1:10" ht="15" customHeight="1">
      <c r="A25" s="13" t="s">
        <v>5</v>
      </c>
      <c r="B25" s="13" t="s">
        <v>4</v>
      </c>
      <c r="C25" s="14" t="s">
        <v>35</v>
      </c>
      <c r="D25" s="15">
        <v>5</v>
      </c>
      <c r="E25" s="15" t="s">
        <v>149</v>
      </c>
      <c r="F25" s="14" t="s">
        <v>37</v>
      </c>
      <c r="G25" s="14" t="s">
        <v>38</v>
      </c>
      <c r="H25" s="13" t="s">
        <v>2</v>
      </c>
      <c r="I25" s="2" t="s">
        <v>12</v>
      </c>
      <c r="J25" s="2" t="s">
        <v>36</v>
      </c>
    </row>
    <row r="26" spans="1:10" ht="15" customHeight="1">
      <c r="A26" s="13" t="s">
        <v>5</v>
      </c>
      <c r="B26" s="13" t="s">
        <v>4</v>
      </c>
      <c r="C26" s="14" t="s">
        <v>35</v>
      </c>
      <c r="D26" s="15">
        <v>5</v>
      </c>
      <c r="E26" s="15" t="s">
        <v>150</v>
      </c>
      <c r="F26" s="14" t="s">
        <v>8</v>
      </c>
      <c r="G26" s="14" t="s">
        <v>34</v>
      </c>
      <c r="H26" s="13" t="s">
        <v>9</v>
      </c>
      <c r="I26" s="2" t="s">
        <v>12</v>
      </c>
      <c r="J26" s="2" t="s">
        <v>36</v>
      </c>
    </row>
    <row r="27" spans="1:10" ht="15" customHeight="1">
      <c r="A27" s="13" t="s">
        <v>5</v>
      </c>
      <c r="B27" s="13" t="s">
        <v>4</v>
      </c>
      <c r="C27" s="14" t="s">
        <v>35</v>
      </c>
      <c r="D27" s="15">
        <v>5</v>
      </c>
      <c r="E27" s="15" t="s">
        <v>151</v>
      </c>
      <c r="F27" s="14" t="s">
        <v>39</v>
      </c>
      <c r="G27" s="14" t="s">
        <v>40</v>
      </c>
      <c r="H27" s="13" t="s">
        <v>9</v>
      </c>
      <c r="I27" s="2" t="s">
        <v>12</v>
      </c>
      <c r="J27" s="2" t="s">
        <v>36</v>
      </c>
    </row>
    <row r="28" spans="1:9" ht="15" customHeight="1">
      <c r="A28" s="13" t="s">
        <v>5</v>
      </c>
      <c r="B28" s="13" t="s">
        <v>4</v>
      </c>
      <c r="C28" s="14" t="s">
        <v>35</v>
      </c>
      <c r="D28" s="15">
        <v>5</v>
      </c>
      <c r="E28" s="15" t="s">
        <v>152</v>
      </c>
      <c r="F28" s="14" t="s">
        <v>24</v>
      </c>
      <c r="G28" s="14" t="s">
        <v>34</v>
      </c>
      <c r="H28" s="13" t="s">
        <v>9</v>
      </c>
      <c r="I28" s="2" t="s">
        <v>12</v>
      </c>
    </row>
    <row r="29" spans="1:8" ht="15" customHeight="1">
      <c r="A29" s="13" t="s">
        <v>5</v>
      </c>
      <c r="B29" s="13" t="s">
        <v>109</v>
      </c>
      <c r="C29" s="14" t="s">
        <v>48</v>
      </c>
      <c r="D29" s="15">
        <v>6</v>
      </c>
      <c r="E29" s="15" t="s">
        <v>134</v>
      </c>
      <c r="F29" s="14" t="s">
        <v>111</v>
      </c>
      <c r="G29" s="14" t="s">
        <v>51</v>
      </c>
      <c r="H29" s="13" t="s">
        <v>9</v>
      </c>
    </row>
    <row r="30" spans="1:10" ht="15" customHeight="1">
      <c r="A30" s="13" t="s">
        <v>5</v>
      </c>
      <c r="B30" s="13" t="s">
        <v>4</v>
      </c>
      <c r="C30" s="14" t="s">
        <v>48</v>
      </c>
      <c r="D30" s="15">
        <v>6</v>
      </c>
      <c r="E30" s="15" t="s">
        <v>153</v>
      </c>
      <c r="F30" s="14" t="s">
        <v>49</v>
      </c>
      <c r="G30" s="14" t="s">
        <v>50</v>
      </c>
      <c r="H30" s="13" t="s">
        <v>9</v>
      </c>
      <c r="I30" s="2" t="s">
        <v>12</v>
      </c>
      <c r="J30" s="2" t="s">
        <v>47</v>
      </c>
    </row>
    <row r="31" spans="1:10" ht="15" customHeight="1">
      <c r="A31" s="13" t="s">
        <v>5</v>
      </c>
      <c r="B31" s="13" t="s">
        <v>4</v>
      </c>
      <c r="C31" s="14" t="s">
        <v>48</v>
      </c>
      <c r="D31" s="15">
        <v>6</v>
      </c>
      <c r="E31" s="15" t="s">
        <v>154</v>
      </c>
      <c r="F31" s="14" t="s">
        <v>46</v>
      </c>
      <c r="G31" s="14" t="s">
        <v>47</v>
      </c>
      <c r="H31" s="13" t="s">
        <v>2</v>
      </c>
      <c r="I31" s="2" t="s">
        <v>12</v>
      </c>
      <c r="J31" s="2" t="s">
        <v>47</v>
      </c>
    </row>
    <row r="32" spans="1:10" ht="15" customHeight="1">
      <c r="A32" s="13" t="s">
        <v>5</v>
      </c>
      <c r="B32" s="13" t="s">
        <v>4</v>
      </c>
      <c r="C32" s="14" t="s">
        <v>48</v>
      </c>
      <c r="D32" s="15">
        <v>6</v>
      </c>
      <c r="E32" s="15" t="s">
        <v>155</v>
      </c>
      <c r="F32" s="14" t="s">
        <v>30</v>
      </c>
      <c r="G32" s="14" t="s">
        <v>51</v>
      </c>
      <c r="H32" s="13" t="s">
        <v>9</v>
      </c>
      <c r="I32" s="2" t="s">
        <v>12</v>
      </c>
      <c r="J32" s="2" t="s">
        <v>47</v>
      </c>
    </row>
    <row r="33" spans="1:10" ht="15" customHeight="1">
      <c r="A33" s="13" t="s">
        <v>5</v>
      </c>
      <c r="B33" s="13" t="s">
        <v>4</v>
      </c>
      <c r="C33" s="14" t="s">
        <v>48</v>
      </c>
      <c r="D33" s="15">
        <v>6</v>
      </c>
      <c r="E33" s="15" t="s">
        <v>156</v>
      </c>
      <c r="F33" s="14" t="s">
        <v>24</v>
      </c>
      <c r="G33" s="14" t="s">
        <v>52</v>
      </c>
      <c r="H33" s="13" t="s">
        <v>9</v>
      </c>
      <c r="I33" s="2" t="s">
        <v>12</v>
      </c>
      <c r="J33" s="2" t="s">
        <v>47</v>
      </c>
    </row>
    <row r="34" spans="1:8" ht="15" customHeight="1">
      <c r="A34" s="13" t="s">
        <v>5</v>
      </c>
      <c r="B34" s="13" t="s">
        <v>109</v>
      </c>
      <c r="C34" s="14" t="s">
        <v>26</v>
      </c>
      <c r="D34" s="15">
        <v>7</v>
      </c>
      <c r="E34" s="15" t="s">
        <v>134</v>
      </c>
      <c r="F34" s="14" t="s">
        <v>89</v>
      </c>
      <c r="G34" s="14" t="s">
        <v>25</v>
      </c>
      <c r="H34" s="13" t="s">
        <v>9</v>
      </c>
    </row>
    <row r="35" spans="1:10" ht="15" customHeight="1">
      <c r="A35" s="13" t="s">
        <v>5</v>
      </c>
      <c r="B35" s="13" t="s">
        <v>4</v>
      </c>
      <c r="C35" s="14" t="s">
        <v>26</v>
      </c>
      <c r="D35" s="15">
        <v>7</v>
      </c>
      <c r="E35" s="15" t="s">
        <v>157</v>
      </c>
      <c r="F35" s="14" t="s">
        <v>24</v>
      </c>
      <c r="G35" s="14" t="s">
        <v>25</v>
      </c>
      <c r="H35" s="13" t="s">
        <v>9</v>
      </c>
      <c r="I35" s="2" t="s">
        <v>12</v>
      </c>
      <c r="J35" s="2" t="s">
        <v>27</v>
      </c>
    </row>
    <row r="36" spans="1:10" ht="15" customHeight="1">
      <c r="A36" s="13" t="s">
        <v>5</v>
      </c>
      <c r="B36" s="13" t="s">
        <v>4</v>
      </c>
      <c r="C36" s="14" t="s">
        <v>26</v>
      </c>
      <c r="D36" s="15">
        <v>7</v>
      </c>
      <c r="E36" s="15" t="s">
        <v>158</v>
      </c>
      <c r="F36" s="14" t="s">
        <v>30</v>
      </c>
      <c r="G36" s="14" t="s">
        <v>31</v>
      </c>
      <c r="H36" s="13" t="s">
        <v>9</v>
      </c>
      <c r="I36" s="2" t="s">
        <v>12</v>
      </c>
      <c r="J36" s="2" t="s">
        <v>27</v>
      </c>
    </row>
    <row r="37" spans="1:10" ht="15" customHeight="1">
      <c r="A37" s="13" t="s">
        <v>5</v>
      </c>
      <c r="B37" s="13" t="s">
        <v>4</v>
      </c>
      <c r="C37" s="14" t="s">
        <v>26</v>
      </c>
      <c r="D37" s="15">
        <v>7</v>
      </c>
      <c r="E37" s="15" t="s">
        <v>159</v>
      </c>
      <c r="F37" s="14" t="s">
        <v>28</v>
      </c>
      <c r="G37" s="14" t="s">
        <v>29</v>
      </c>
      <c r="H37" s="13" t="s">
        <v>9</v>
      </c>
      <c r="I37" s="2" t="s">
        <v>12</v>
      </c>
      <c r="J37" s="2" t="s">
        <v>27</v>
      </c>
    </row>
    <row r="38" spans="1:10" ht="15" customHeight="1">
      <c r="A38" s="13" t="s">
        <v>5</v>
      </c>
      <c r="B38" s="13" t="s">
        <v>4</v>
      </c>
      <c r="C38" s="14" t="s">
        <v>26</v>
      </c>
      <c r="D38" s="15">
        <v>7</v>
      </c>
      <c r="E38" s="15" t="s">
        <v>160</v>
      </c>
      <c r="F38" s="14" t="s">
        <v>32</v>
      </c>
      <c r="G38" s="14" t="s">
        <v>33</v>
      </c>
      <c r="H38" s="13" t="s">
        <v>9</v>
      </c>
      <c r="I38" s="2" t="s">
        <v>12</v>
      </c>
      <c r="J38" s="2" t="s">
        <v>27</v>
      </c>
    </row>
    <row r="39" spans="1:8" ht="15" customHeight="1">
      <c r="A39" s="13" t="s">
        <v>5</v>
      </c>
      <c r="B39" s="13" t="s">
        <v>109</v>
      </c>
      <c r="C39" s="14" t="s">
        <v>61</v>
      </c>
      <c r="D39" s="15">
        <v>8</v>
      </c>
      <c r="E39" s="15" t="s">
        <v>134</v>
      </c>
      <c r="F39" s="14" t="s">
        <v>111</v>
      </c>
      <c r="G39" s="14" t="s">
        <v>63</v>
      </c>
      <c r="H39" s="13" t="s">
        <v>9</v>
      </c>
    </row>
    <row r="40" spans="1:10" ht="15" customHeight="1">
      <c r="A40" s="13" t="s">
        <v>5</v>
      </c>
      <c r="B40" s="13" t="s">
        <v>4</v>
      </c>
      <c r="C40" s="14" t="s">
        <v>61</v>
      </c>
      <c r="D40" s="15">
        <v>8</v>
      </c>
      <c r="E40" s="15" t="s">
        <v>161</v>
      </c>
      <c r="F40" s="14" t="s">
        <v>53</v>
      </c>
      <c r="G40" s="14" t="s">
        <v>63</v>
      </c>
      <c r="H40" s="13" t="s">
        <v>9</v>
      </c>
      <c r="I40" s="2" t="s">
        <v>12</v>
      </c>
      <c r="J40" s="2" t="s">
        <v>62</v>
      </c>
    </row>
    <row r="41" spans="1:10" ht="15" customHeight="1">
      <c r="A41" s="13" t="s">
        <v>5</v>
      </c>
      <c r="B41" s="13" t="s">
        <v>4</v>
      </c>
      <c r="C41" s="14" t="s">
        <v>61</v>
      </c>
      <c r="D41" s="15">
        <v>8</v>
      </c>
      <c r="E41" s="15" t="s">
        <v>162</v>
      </c>
      <c r="F41" s="14" t="s">
        <v>15</v>
      </c>
      <c r="G41" s="14" t="s">
        <v>63</v>
      </c>
      <c r="H41" s="13" t="s">
        <v>9</v>
      </c>
      <c r="I41" s="2" t="s">
        <v>12</v>
      </c>
      <c r="J41" s="2" t="s">
        <v>62</v>
      </c>
    </row>
    <row r="42" spans="1:10" ht="15" customHeight="1">
      <c r="A42" s="13" t="s">
        <v>5</v>
      </c>
      <c r="B42" s="13" t="s">
        <v>4</v>
      </c>
      <c r="C42" s="14" t="s">
        <v>61</v>
      </c>
      <c r="D42" s="15">
        <v>8</v>
      </c>
      <c r="E42" s="15" t="s">
        <v>163</v>
      </c>
      <c r="F42" s="14" t="s">
        <v>59</v>
      </c>
      <c r="G42" s="14" t="s">
        <v>60</v>
      </c>
      <c r="H42" s="13" t="s">
        <v>9</v>
      </c>
      <c r="I42" s="2" t="s">
        <v>12</v>
      </c>
      <c r="J42" s="2" t="s">
        <v>62</v>
      </c>
    </row>
    <row r="43" spans="1:10" ht="15" customHeight="1">
      <c r="A43" s="13" t="s">
        <v>5</v>
      </c>
      <c r="B43" s="13" t="s">
        <v>4</v>
      </c>
      <c r="C43" s="14" t="s">
        <v>61</v>
      </c>
      <c r="D43" s="15">
        <v>8</v>
      </c>
      <c r="E43" s="15" t="s">
        <v>164</v>
      </c>
      <c r="F43" s="14" t="s">
        <v>64</v>
      </c>
      <c r="G43" s="14" t="s">
        <v>65</v>
      </c>
      <c r="H43" s="13" t="s">
        <v>2</v>
      </c>
      <c r="I43" s="2" t="s">
        <v>12</v>
      </c>
      <c r="J43" s="2" t="s">
        <v>62</v>
      </c>
    </row>
    <row r="44" spans="1:8" ht="15" customHeight="1">
      <c r="A44" s="13" t="s">
        <v>5</v>
      </c>
      <c r="B44" s="13" t="s">
        <v>109</v>
      </c>
      <c r="C44" s="14" t="s">
        <v>3</v>
      </c>
      <c r="D44" s="15">
        <v>9</v>
      </c>
      <c r="E44" s="15" t="s">
        <v>134</v>
      </c>
      <c r="F44" s="14" t="s">
        <v>39</v>
      </c>
      <c r="G44" s="14" t="s">
        <v>117</v>
      </c>
      <c r="H44" s="13" t="s">
        <v>9</v>
      </c>
    </row>
    <row r="45" spans="1:10" ht="15" customHeight="1">
      <c r="A45" s="13" t="s">
        <v>5</v>
      </c>
      <c r="B45" s="13" t="s">
        <v>4</v>
      </c>
      <c r="C45" s="14" t="s">
        <v>3</v>
      </c>
      <c r="D45" s="15">
        <v>9</v>
      </c>
      <c r="E45" s="15" t="s">
        <v>165</v>
      </c>
      <c r="F45" s="14" t="s">
        <v>13</v>
      </c>
      <c r="G45" s="14" t="s">
        <v>14</v>
      </c>
      <c r="H45" s="13" t="s">
        <v>2</v>
      </c>
      <c r="I45" s="2" t="s">
        <v>12</v>
      </c>
      <c r="J45" s="2" t="s">
        <v>7</v>
      </c>
    </row>
    <row r="46" spans="1:10" ht="15" customHeight="1">
      <c r="A46" s="13" t="s">
        <v>5</v>
      </c>
      <c r="B46" s="13" t="s">
        <v>4</v>
      </c>
      <c r="C46" s="14" t="s">
        <v>3</v>
      </c>
      <c r="D46" s="15">
        <v>9</v>
      </c>
      <c r="E46" s="15" t="s">
        <v>166</v>
      </c>
      <c r="F46" s="14" t="s">
        <v>10</v>
      </c>
      <c r="G46" s="14" t="s">
        <v>11</v>
      </c>
      <c r="H46" s="13" t="s">
        <v>2</v>
      </c>
      <c r="I46" s="2" t="s">
        <v>12</v>
      </c>
      <c r="J46" s="2" t="s">
        <v>7</v>
      </c>
    </row>
    <row r="47" spans="1:10" ht="15" customHeight="1">
      <c r="A47" s="13" t="s">
        <v>5</v>
      </c>
      <c r="B47" s="13" t="s">
        <v>4</v>
      </c>
      <c r="C47" s="14" t="s">
        <v>3</v>
      </c>
      <c r="D47" s="15">
        <v>9</v>
      </c>
      <c r="E47" s="15" t="s">
        <v>167</v>
      </c>
      <c r="F47" s="14" t="s">
        <v>0</v>
      </c>
      <c r="G47" s="14" t="s">
        <v>1</v>
      </c>
      <c r="H47" s="13" t="s">
        <v>2</v>
      </c>
      <c r="I47" s="2" t="s">
        <v>6</v>
      </c>
      <c r="J47" s="2" t="s">
        <v>7</v>
      </c>
    </row>
    <row r="48" spans="1:10" ht="15" customHeight="1">
      <c r="A48" s="13" t="s">
        <v>5</v>
      </c>
      <c r="B48" s="13" t="s">
        <v>4</v>
      </c>
      <c r="C48" s="14" t="s">
        <v>3</v>
      </c>
      <c r="D48" s="15">
        <v>9</v>
      </c>
      <c r="E48" s="15" t="s">
        <v>168</v>
      </c>
      <c r="F48" s="14" t="s">
        <v>8</v>
      </c>
      <c r="G48" s="14" t="s">
        <v>7</v>
      </c>
      <c r="H48" s="13" t="s">
        <v>9</v>
      </c>
      <c r="I48" s="2" t="s">
        <v>6</v>
      </c>
      <c r="J48" s="2" t="s">
        <v>7</v>
      </c>
    </row>
    <row r="49" spans="1:8" ht="15" customHeight="1">
      <c r="A49" s="13" t="s">
        <v>5</v>
      </c>
      <c r="B49" s="13" t="s">
        <v>109</v>
      </c>
      <c r="C49" s="14" t="s">
        <v>83</v>
      </c>
      <c r="D49" s="15">
        <v>10</v>
      </c>
      <c r="E49" s="15" t="s">
        <v>134</v>
      </c>
      <c r="F49" s="14" t="s">
        <v>118</v>
      </c>
      <c r="G49" s="14" t="s">
        <v>119</v>
      </c>
      <c r="H49" s="13" t="s">
        <v>9</v>
      </c>
    </row>
    <row r="50" spans="1:11" ht="15" customHeight="1">
      <c r="A50" s="13" t="s">
        <v>5</v>
      </c>
      <c r="B50" s="13" t="s">
        <v>4</v>
      </c>
      <c r="C50" s="14" t="s">
        <v>83</v>
      </c>
      <c r="D50" s="15">
        <v>10</v>
      </c>
      <c r="E50" s="15" t="s">
        <v>169</v>
      </c>
      <c r="F50" s="14" t="s">
        <v>81</v>
      </c>
      <c r="G50" s="14" t="s">
        <v>82</v>
      </c>
      <c r="H50" s="13" t="s">
        <v>9</v>
      </c>
      <c r="I50" s="2" t="s">
        <v>12</v>
      </c>
      <c r="J50" s="2" t="s">
        <v>84</v>
      </c>
      <c r="K50" s="2" t="s">
        <v>85</v>
      </c>
    </row>
    <row r="51" spans="1:11" ht="15" customHeight="1">
      <c r="A51" s="13" t="s">
        <v>5</v>
      </c>
      <c r="B51" s="13" t="s">
        <v>4</v>
      </c>
      <c r="C51" s="14" t="s">
        <v>83</v>
      </c>
      <c r="D51" s="15">
        <v>10</v>
      </c>
      <c r="E51" s="15" t="s">
        <v>170</v>
      </c>
      <c r="F51" s="14" t="s">
        <v>86</v>
      </c>
      <c r="G51" s="14" t="s">
        <v>87</v>
      </c>
      <c r="H51" s="13" t="s">
        <v>9</v>
      </c>
      <c r="I51" s="2" t="s">
        <v>12</v>
      </c>
      <c r="J51" s="2" t="s">
        <v>84</v>
      </c>
      <c r="K51" s="2" t="s">
        <v>88</v>
      </c>
    </row>
    <row r="52" spans="1:10" ht="15" customHeight="1">
      <c r="A52" s="13" t="s">
        <v>5</v>
      </c>
      <c r="B52" s="13" t="s">
        <v>4</v>
      </c>
      <c r="C52" s="14" t="s">
        <v>83</v>
      </c>
      <c r="D52" s="15">
        <v>10</v>
      </c>
      <c r="E52" s="15" t="s">
        <v>171</v>
      </c>
      <c r="F52" s="14" t="s">
        <v>91</v>
      </c>
      <c r="G52" s="14" t="s">
        <v>92</v>
      </c>
      <c r="H52" s="13" t="s">
        <v>2</v>
      </c>
      <c r="I52" s="2" t="s">
        <v>12</v>
      </c>
      <c r="J52" s="2" t="s">
        <v>84</v>
      </c>
    </row>
    <row r="53" spans="1:10" ht="15" customHeight="1">
      <c r="A53" s="13" t="s">
        <v>5</v>
      </c>
      <c r="B53" s="13" t="s">
        <v>4</v>
      </c>
      <c r="C53" s="14" t="s">
        <v>83</v>
      </c>
      <c r="D53" s="15">
        <v>10</v>
      </c>
      <c r="E53" s="15" t="s">
        <v>172</v>
      </c>
      <c r="F53" s="14" t="s">
        <v>89</v>
      </c>
      <c r="G53" s="14" t="s">
        <v>90</v>
      </c>
      <c r="H53" s="13" t="s">
        <v>9</v>
      </c>
      <c r="I53" s="2" t="s">
        <v>12</v>
      </c>
      <c r="J53" s="2" t="s">
        <v>84</v>
      </c>
    </row>
    <row r="54" spans="1:8" ht="15" customHeight="1">
      <c r="A54" s="13" t="s">
        <v>5</v>
      </c>
      <c r="B54" s="13" t="s">
        <v>109</v>
      </c>
      <c r="C54" s="14" t="s">
        <v>76</v>
      </c>
      <c r="D54" s="15">
        <v>11</v>
      </c>
      <c r="E54" s="15" t="s">
        <v>134</v>
      </c>
      <c r="F54" s="14" t="s">
        <v>59</v>
      </c>
      <c r="G54" s="14" t="s">
        <v>116</v>
      </c>
      <c r="H54" s="13" t="s">
        <v>9</v>
      </c>
    </row>
    <row r="55" spans="1:9" ht="15" customHeight="1">
      <c r="A55" s="13" t="s">
        <v>5</v>
      </c>
      <c r="B55" s="13" t="s">
        <v>4</v>
      </c>
      <c r="C55" s="14" t="s">
        <v>76</v>
      </c>
      <c r="D55" s="15">
        <v>11</v>
      </c>
      <c r="E55" s="15" t="s">
        <v>173</v>
      </c>
      <c r="F55" s="14" t="s">
        <v>24</v>
      </c>
      <c r="G55" s="14" t="s">
        <v>80</v>
      </c>
      <c r="H55" s="13" t="s">
        <v>9</v>
      </c>
      <c r="I55" s="2" t="s">
        <v>12</v>
      </c>
    </row>
    <row r="56" spans="1:9" ht="15" customHeight="1">
      <c r="A56" s="13" t="s">
        <v>5</v>
      </c>
      <c r="B56" s="13" t="s">
        <v>4</v>
      </c>
      <c r="C56" s="14" t="s">
        <v>76</v>
      </c>
      <c r="D56" s="15">
        <v>11</v>
      </c>
      <c r="E56" s="15" t="s">
        <v>174</v>
      </c>
      <c r="F56" s="14" t="s">
        <v>53</v>
      </c>
      <c r="G56" s="14" t="s">
        <v>77</v>
      </c>
      <c r="H56" s="13" t="s">
        <v>9</v>
      </c>
      <c r="I56" s="2" t="s">
        <v>12</v>
      </c>
    </row>
    <row r="57" spans="1:9" ht="15" customHeight="1">
      <c r="A57" s="13" t="s">
        <v>5</v>
      </c>
      <c r="B57" s="13" t="s">
        <v>4</v>
      </c>
      <c r="C57" s="14" t="s">
        <v>76</v>
      </c>
      <c r="D57" s="15">
        <v>11</v>
      </c>
      <c r="E57" s="15" t="s">
        <v>175</v>
      </c>
      <c r="F57" s="14" t="s">
        <v>20</v>
      </c>
      <c r="G57" s="14" t="s">
        <v>75</v>
      </c>
      <c r="H57" s="13" t="s">
        <v>2</v>
      </c>
      <c r="I57" s="2" t="s">
        <v>12</v>
      </c>
    </row>
    <row r="58" spans="1:9" ht="15" customHeight="1">
      <c r="A58" s="13" t="s">
        <v>5</v>
      </c>
      <c r="B58" s="13" t="s">
        <v>4</v>
      </c>
      <c r="C58" s="14" t="s">
        <v>76</v>
      </c>
      <c r="D58" s="15">
        <v>11</v>
      </c>
      <c r="E58" s="15" t="s">
        <v>176</v>
      </c>
      <c r="F58" s="14" t="s">
        <v>78</v>
      </c>
      <c r="G58" s="14" t="s">
        <v>79</v>
      </c>
      <c r="H58" s="13" t="s">
        <v>9</v>
      </c>
      <c r="I58" s="2" t="s">
        <v>12</v>
      </c>
    </row>
    <row r="59" spans="1:8" ht="15" customHeight="1">
      <c r="A59" s="13" t="s">
        <v>5</v>
      </c>
      <c r="B59" s="13" t="s">
        <v>109</v>
      </c>
      <c r="C59" s="14" t="s">
        <v>95</v>
      </c>
      <c r="D59" s="15">
        <v>12</v>
      </c>
      <c r="E59" s="15" t="s">
        <v>134</v>
      </c>
      <c r="F59" s="14" t="s">
        <v>59</v>
      </c>
      <c r="G59" s="14" t="s">
        <v>94</v>
      </c>
      <c r="H59" s="13" t="s">
        <v>9</v>
      </c>
    </row>
    <row r="60" spans="1:9" ht="15" customHeight="1">
      <c r="A60" s="13" t="s">
        <v>5</v>
      </c>
      <c r="B60" s="13" t="s">
        <v>4</v>
      </c>
      <c r="C60" s="14" t="s">
        <v>95</v>
      </c>
      <c r="D60" s="15">
        <v>12</v>
      </c>
      <c r="E60" s="15" t="s">
        <v>177</v>
      </c>
      <c r="F60" s="14" t="s">
        <v>20</v>
      </c>
      <c r="G60" s="14" t="s">
        <v>96</v>
      </c>
      <c r="H60" s="13" t="s">
        <v>2</v>
      </c>
      <c r="I60" s="2" t="s">
        <v>12</v>
      </c>
    </row>
    <row r="61" spans="1:9" ht="15" customHeight="1">
      <c r="A61" s="13" t="s">
        <v>5</v>
      </c>
      <c r="B61" s="13" t="s">
        <v>4</v>
      </c>
      <c r="C61" s="14" t="s">
        <v>95</v>
      </c>
      <c r="D61" s="15">
        <v>12</v>
      </c>
      <c r="E61" s="15" t="s">
        <v>178</v>
      </c>
      <c r="F61" s="14" t="s">
        <v>99</v>
      </c>
      <c r="G61" s="14" t="s">
        <v>100</v>
      </c>
      <c r="H61" s="13" t="s">
        <v>9</v>
      </c>
      <c r="I61" s="2" t="s">
        <v>12</v>
      </c>
    </row>
    <row r="62" spans="1:9" ht="15" customHeight="1">
      <c r="A62" s="13" t="s">
        <v>5</v>
      </c>
      <c r="B62" s="13" t="s">
        <v>4</v>
      </c>
      <c r="C62" s="14" t="s">
        <v>95</v>
      </c>
      <c r="D62" s="15">
        <v>12</v>
      </c>
      <c r="E62" s="15" t="s">
        <v>179</v>
      </c>
      <c r="F62" s="14" t="s">
        <v>97</v>
      </c>
      <c r="G62" s="14" t="s">
        <v>98</v>
      </c>
      <c r="H62" s="13" t="s">
        <v>9</v>
      </c>
      <c r="I62" s="2" t="s">
        <v>12</v>
      </c>
    </row>
    <row r="63" spans="1:9" ht="15" customHeight="1">
      <c r="A63" s="13" t="s">
        <v>5</v>
      </c>
      <c r="B63" s="13" t="s">
        <v>4</v>
      </c>
      <c r="C63" s="14" t="s">
        <v>95</v>
      </c>
      <c r="D63" s="15">
        <v>12</v>
      </c>
      <c r="E63" s="15" t="s">
        <v>180</v>
      </c>
      <c r="F63" s="14" t="s">
        <v>93</v>
      </c>
      <c r="G63" s="14" t="s">
        <v>94</v>
      </c>
      <c r="H63" s="13" t="s">
        <v>9</v>
      </c>
      <c r="I63" s="2" t="s">
        <v>12</v>
      </c>
    </row>
    <row r="64" spans="1:8" ht="15" customHeight="1">
      <c r="A64" s="13" t="s">
        <v>5</v>
      </c>
      <c r="B64" s="13" t="s">
        <v>109</v>
      </c>
      <c r="C64" s="14" t="s">
        <v>17</v>
      </c>
      <c r="D64" s="15">
        <v>13</v>
      </c>
      <c r="E64" s="15" t="s">
        <v>134</v>
      </c>
      <c r="F64" s="14" t="s">
        <v>74</v>
      </c>
      <c r="G64" s="14" t="s">
        <v>108</v>
      </c>
      <c r="H64" s="13" t="s">
        <v>9</v>
      </c>
    </row>
    <row r="65" spans="1:10" ht="15" customHeight="1">
      <c r="A65" s="13" t="s">
        <v>5</v>
      </c>
      <c r="B65" s="13" t="s">
        <v>4</v>
      </c>
      <c r="C65" s="14" t="s">
        <v>17</v>
      </c>
      <c r="D65" s="15">
        <v>13</v>
      </c>
      <c r="E65" s="15" t="s">
        <v>181</v>
      </c>
      <c r="F65" s="14" t="s">
        <v>13</v>
      </c>
      <c r="G65" s="14" t="s">
        <v>19</v>
      </c>
      <c r="H65" s="13" t="s">
        <v>2</v>
      </c>
      <c r="I65" s="2" t="s">
        <v>12</v>
      </c>
      <c r="J65" s="2" t="s">
        <v>18</v>
      </c>
    </row>
    <row r="66" spans="1:10" ht="15" customHeight="1">
      <c r="A66" s="13" t="s">
        <v>5</v>
      </c>
      <c r="B66" s="13" t="s">
        <v>4</v>
      </c>
      <c r="C66" s="14" t="s">
        <v>17</v>
      </c>
      <c r="D66" s="15">
        <v>13</v>
      </c>
      <c r="E66" s="15" t="s">
        <v>182</v>
      </c>
      <c r="F66" s="14" t="s">
        <v>22</v>
      </c>
      <c r="G66" s="14" t="s">
        <v>23</v>
      </c>
      <c r="H66" s="13" t="s">
        <v>9</v>
      </c>
      <c r="I66" s="2" t="s">
        <v>12</v>
      </c>
      <c r="J66" s="2" t="s">
        <v>18</v>
      </c>
    </row>
    <row r="67" spans="1:10" ht="15" customHeight="1">
      <c r="A67" s="13" t="s">
        <v>5</v>
      </c>
      <c r="B67" s="13" t="s">
        <v>4</v>
      </c>
      <c r="C67" s="14" t="s">
        <v>17</v>
      </c>
      <c r="D67" s="15">
        <v>13</v>
      </c>
      <c r="E67" s="15" t="s">
        <v>183</v>
      </c>
      <c r="F67" s="14" t="s">
        <v>15</v>
      </c>
      <c r="G67" s="14" t="s">
        <v>16</v>
      </c>
      <c r="H67" s="13" t="s">
        <v>9</v>
      </c>
      <c r="I67" s="2" t="s">
        <v>12</v>
      </c>
      <c r="J67" s="2" t="s">
        <v>18</v>
      </c>
    </row>
    <row r="68" spans="1:10" ht="15" customHeight="1">
      <c r="A68" s="13" t="s">
        <v>5</v>
      </c>
      <c r="B68" s="13" t="s">
        <v>4</v>
      </c>
      <c r="C68" s="14" t="s">
        <v>17</v>
      </c>
      <c r="D68" s="15">
        <v>13</v>
      </c>
      <c r="E68" s="15" t="s">
        <v>184</v>
      </c>
      <c r="F68" s="14" t="s">
        <v>20</v>
      </c>
      <c r="G68" s="14" t="s">
        <v>21</v>
      </c>
      <c r="H68" s="13" t="s">
        <v>2</v>
      </c>
      <c r="I68" s="2" t="s">
        <v>12</v>
      </c>
      <c r="J68" s="2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6" sqref="P16"/>
    </sheetView>
  </sheetViews>
  <sheetFormatPr defaultColWidth="9.140625" defaultRowHeight="12.75"/>
  <cols>
    <col min="1" max="1" width="10.7109375" style="9" customWidth="1"/>
    <col min="2" max="2" width="5.57421875" style="7" customWidth="1"/>
    <col min="3" max="16" width="4.28125" style="8" customWidth="1"/>
    <col min="17" max="17" width="5.140625" style="9" customWidth="1"/>
    <col min="18" max="31" width="4.421875" style="9" customWidth="1"/>
    <col min="32" max="32" width="3.8515625" style="9" customWidth="1"/>
    <col min="33" max="33" width="64.7109375" style="9" hidden="1" customWidth="1"/>
    <col min="34" max="16384" width="9.140625" style="9" customWidth="1"/>
  </cols>
  <sheetData>
    <row r="1" ht="18">
      <c r="A1" s="6" t="s">
        <v>188</v>
      </c>
    </row>
    <row r="3" spans="1:30" ht="12.75">
      <c r="A3" s="21"/>
      <c r="B3" s="22"/>
      <c r="C3" s="23" t="s">
        <v>189</v>
      </c>
      <c r="D3" s="23" t="s">
        <v>189</v>
      </c>
      <c r="E3" s="23" t="s">
        <v>189</v>
      </c>
      <c r="F3" s="23" t="s">
        <v>189</v>
      </c>
      <c r="G3" s="23" t="s">
        <v>189</v>
      </c>
      <c r="H3" s="23" t="s">
        <v>189</v>
      </c>
      <c r="I3" s="23" t="s">
        <v>189</v>
      </c>
      <c r="J3" s="23" t="s">
        <v>189</v>
      </c>
      <c r="K3" s="23" t="s">
        <v>189</v>
      </c>
      <c r="L3" s="23" t="s">
        <v>189</v>
      </c>
      <c r="M3" s="23" t="s">
        <v>189</v>
      </c>
      <c r="N3" s="23" t="s">
        <v>189</v>
      </c>
      <c r="O3" s="23" t="s">
        <v>189</v>
      </c>
      <c r="P3" s="23" t="s">
        <v>189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2.75">
      <c r="A4" s="24"/>
      <c r="B4" s="25"/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3" ht="15" customHeight="1">
      <c r="A5" s="24" t="s">
        <v>190</v>
      </c>
      <c r="B5" s="26">
        <v>1</v>
      </c>
      <c r="C5" s="10" t="s">
        <v>130</v>
      </c>
      <c r="D5" s="10" t="s">
        <v>130</v>
      </c>
      <c r="E5" s="10" t="s">
        <v>130</v>
      </c>
      <c r="F5" s="10" t="s">
        <v>130</v>
      </c>
      <c r="G5" s="10" t="s">
        <v>130</v>
      </c>
      <c r="H5" s="10" t="s">
        <v>130</v>
      </c>
      <c r="I5" s="10" t="s">
        <v>130</v>
      </c>
      <c r="J5" s="10" t="s">
        <v>130</v>
      </c>
      <c r="K5" s="10" t="s">
        <v>130</v>
      </c>
      <c r="L5" s="10" t="s">
        <v>130</v>
      </c>
      <c r="M5" s="10" t="s">
        <v>130</v>
      </c>
      <c r="N5" s="10" t="s">
        <v>130</v>
      </c>
      <c r="O5" s="10" t="s">
        <v>130</v>
      </c>
      <c r="P5" s="10"/>
      <c r="Q5" s="24"/>
      <c r="R5" s="24" t="str">
        <f aca="true" t="shared" si="0" ref="R5:R20">C$4&amp;C5</f>
        <v>1A</v>
      </c>
      <c r="S5" s="24" t="str">
        <f aca="true" t="shared" si="1" ref="S5:S20">D$4&amp;D5</f>
        <v>2A</v>
      </c>
      <c r="T5" s="24" t="str">
        <f aca="true" t="shared" si="2" ref="T5:T20">E$4&amp;E5</f>
        <v>3A</v>
      </c>
      <c r="U5" s="24" t="str">
        <f aca="true" t="shared" si="3" ref="U5:U20">F$4&amp;F5</f>
        <v>4A</v>
      </c>
      <c r="V5" s="24" t="str">
        <f aca="true" t="shared" si="4" ref="V5:V20">G$4&amp;G5</f>
        <v>5A</v>
      </c>
      <c r="W5" s="24" t="str">
        <f aca="true" t="shared" si="5" ref="W5:W20">H$4&amp;H5</f>
        <v>6A</v>
      </c>
      <c r="X5" s="24" t="str">
        <f aca="true" t="shared" si="6" ref="X5:X20">I$4&amp;I5</f>
        <v>7A</v>
      </c>
      <c r="Y5" s="24" t="str">
        <f aca="true" t="shared" si="7" ref="Y5:Y20">J$4&amp;J5</f>
        <v>8A</v>
      </c>
      <c r="Z5" s="24" t="str">
        <f aca="true" t="shared" si="8" ref="Z5:Z20">K$4&amp;K5</f>
        <v>9A</v>
      </c>
      <c r="AA5" s="24" t="str">
        <f aca="true" t="shared" si="9" ref="AA5:AA20">L$4&amp;L5</f>
        <v>10A</v>
      </c>
      <c r="AB5" s="24" t="str">
        <f aca="true" t="shared" si="10" ref="AB5:AB20">M$4&amp;M5</f>
        <v>11A</v>
      </c>
      <c r="AC5" s="24" t="str">
        <f aca="true" t="shared" si="11" ref="AC5:AC20">N$4&amp;N5</f>
        <v>12A</v>
      </c>
      <c r="AD5" s="24" t="str">
        <f aca="true" t="shared" si="12" ref="AD5:AD20">O$4&amp;O5</f>
        <v>13A</v>
      </c>
      <c r="AE5" s="9">
        <f aca="true" t="shared" si="13" ref="AE5:AE20">P$4&amp;P5</f>
      </c>
      <c r="AG5" s="9" t="str">
        <f aca="true" t="shared" si="14" ref="AG5:AG20">A5&amp;" "&amp;B5&amp;": "&amp;R5&amp;", "&amp;S5&amp;", "&amp;T5&amp;", "&amp;U5&amp;", "&amp;V5&amp;", "&amp;W5&amp;", "&amp;X5&amp;", "&amp;Y5&amp;", "&amp;Z5&amp;", "&amp;AA5&amp;", "&amp;AB5&amp;", "&amp;AC5&amp;", "&amp;AD5&amp;", "&amp;AE5</f>
        <v>Rozjížďka 1: 1A, 2A, 3A, 4A, 5A, 6A, 7A, 8A, 9A, 10A, 11A, 12A, 13A, </v>
      </c>
    </row>
    <row r="6" spans="1:33" ht="15" customHeight="1">
      <c r="A6" s="24" t="s">
        <v>190</v>
      </c>
      <c r="B6" s="26">
        <v>2</v>
      </c>
      <c r="C6" s="10" t="s">
        <v>131</v>
      </c>
      <c r="D6" s="10" t="s">
        <v>131</v>
      </c>
      <c r="E6" s="10" t="s">
        <v>131</v>
      </c>
      <c r="F6" s="10" t="s">
        <v>131</v>
      </c>
      <c r="G6" s="10" t="s">
        <v>131</v>
      </c>
      <c r="H6" s="10" t="s">
        <v>131</v>
      </c>
      <c r="I6" s="10" t="s">
        <v>131</v>
      </c>
      <c r="J6" s="10" t="s">
        <v>131</v>
      </c>
      <c r="K6" s="10" t="s">
        <v>131</v>
      </c>
      <c r="L6" s="10" t="s">
        <v>131</v>
      </c>
      <c r="M6" s="10" t="s">
        <v>131</v>
      </c>
      <c r="N6" s="10" t="s">
        <v>131</v>
      </c>
      <c r="O6" s="10" t="s">
        <v>131</v>
      </c>
      <c r="P6" s="10"/>
      <c r="Q6" s="24"/>
      <c r="R6" s="24" t="str">
        <f t="shared" si="0"/>
        <v>1B</v>
      </c>
      <c r="S6" s="24" t="str">
        <f t="shared" si="1"/>
        <v>2B</v>
      </c>
      <c r="T6" s="24" t="str">
        <f t="shared" si="2"/>
        <v>3B</v>
      </c>
      <c r="U6" s="24" t="str">
        <f t="shared" si="3"/>
        <v>4B</v>
      </c>
      <c r="V6" s="24" t="str">
        <f t="shared" si="4"/>
        <v>5B</v>
      </c>
      <c r="W6" s="24" t="str">
        <f t="shared" si="5"/>
        <v>6B</v>
      </c>
      <c r="X6" s="24" t="str">
        <f t="shared" si="6"/>
        <v>7B</v>
      </c>
      <c r="Y6" s="24" t="str">
        <f t="shared" si="7"/>
        <v>8B</v>
      </c>
      <c r="Z6" s="24" t="str">
        <f t="shared" si="8"/>
        <v>9B</v>
      </c>
      <c r="AA6" s="24" t="str">
        <f t="shared" si="9"/>
        <v>10B</v>
      </c>
      <c r="AB6" s="24" t="str">
        <f t="shared" si="10"/>
        <v>11B</v>
      </c>
      <c r="AC6" s="24" t="str">
        <f t="shared" si="11"/>
        <v>12B</v>
      </c>
      <c r="AD6" s="24" t="str">
        <f t="shared" si="12"/>
        <v>13B</v>
      </c>
      <c r="AE6" s="9">
        <f t="shared" si="13"/>
      </c>
      <c r="AG6" s="9" t="str">
        <f t="shared" si="14"/>
        <v>Rozjížďka 2: 1B, 2B, 3B, 4B, 5B, 6B, 7B, 8B, 9B, 10B, 11B, 12B, 13B, </v>
      </c>
    </row>
    <row r="7" spans="1:33" ht="15" customHeight="1">
      <c r="A7" s="24" t="s">
        <v>190</v>
      </c>
      <c r="B7" s="26">
        <v>3</v>
      </c>
      <c r="C7" s="10" t="s">
        <v>132</v>
      </c>
      <c r="D7" s="10" t="s">
        <v>132</v>
      </c>
      <c r="E7" s="10" t="s">
        <v>132</v>
      </c>
      <c r="F7" s="10" t="s">
        <v>132</v>
      </c>
      <c r="G7" s="10" t="s">
        <v>132</v>
      </c>
      <c r="H7" s="10" t="s">
        <v>132</v>
      </c>
      <c r="I7" s="10" t="s">
        <v>132</v>
      </c>
      <c r="J7" s="10" t="s">
        <v>132</v>
      </c>
      <c r="K7" s="10" t="s">
        <v>132</v>
      </c>
      <c r="L7" s="10" t="s">
        <v>132</v>
      </c>
      <c r="M7" s="10" t="s">
        <v>132</v>
      </c>
      <c r="N7" s="10" t="s">
        <v>132</v>
      </c>
      <c r="O7" s="10" t="s">
        <v>132</v>
      </c>
      <c r="P7" s="10"/>
      <c r="Q7" s="24"/>
      <c r="R7" s="24" t="str">
        <f t="shared" si="0"/>
        <v>1C</v>
      </c>
      <c r="S7" s="24" t="str">
        <f t="shared" si="1"/>
        <v>2C</v>
      </c>
      <c r="T7" s="24" t="str">
        <f t="shared" si="2"/>
        <v>3C</v>
      </c>
      <c r="U7" s="24" t="str">
        <f t="shared" si="3"/>
        <v>4C</v>
      </c>
      <c r="V7" s="24" t="str">
        <f t="shared" si="4"/>
        <v>5C</v>
      </c>
      <c r="W7" s="24" t="str">
        <f t="shared" si="5"/>
        <v>6C</v>
      </c>
      <c r="X7" s="24" t="str">
        <f t="shared" si="6"/>
        <v>7C</v>
      </c>
      <c r="Y7" s="24" t="str">
        <f t="shared" si="7"/>
        <v>8C</v>
      </c>
      <c r="Z7" s="24" t="str">
        <f t="shared" si="8"/>
        <v>9C</v>
      </c>
      <c r="AA7" s="24" t="str">
        <f t="shared" si="9"/>
        <v>10C</v>
      </c>
      <c r="AB7" s="24" t="str">
        <f t="shared" si="10"/>
        <v>11C</v>
      </c>
      <c r="AC7" s="24" t="str">
        <f t="shared" si="11"/>
        <v>12C</v>
      </c>
      <c r="AD7" s="24" t="str">
        <f t="shared" si="12"/>
        <v>13C</v>
      </c>
      <c r="AE7" s="9">
        <f t="shared" si="13"/>
      </c>
      <c r="AG7" s="9" t="str">
        <f t="shared" si="14"/>
        <v>Rozjížďka 3: 1C, 2C, 3C, 4C, 5C, 6C, 7C, 8C, 9C, 10C, 11C, 12C, 13C, </v>
      </c>
    </row>
    <row r="8" spans="1:33" ht="15" customHeight="1">
      <c r="A8" s="24" t="s">
        <v>190</v>
      </c>
      <c r="B8" s="26">
        <v>4</v>
      </c>
      <c r="C8" s="10" t="s">
        <v>133</v>
      </c>
      <c r="D8" s="10" t="s">
        <v>133</v>
      </c>
      <c r="E8" s="10" t="s">
        <v>133</v>
      </c>
      <c r="F8" s="10" t="s">
        <v>133</v>
      </c>
      <c r="G8" s="10" t="s">
        <v>133</v>
      </c>
      <c r="H8" s="10" t="s">
        <v>133</v>
      </c>
      <c r="I8" s="10" t="s">
        <v>133</v>
      </c>
      <c r="J8" s="10" t="s">
        <v>133</v>
      </c>
      <c r="K8" s="10" t="s">
        <v>133</v>
      </c>
      <c r="L8" s="10" t="s">
        <v>133</v>
      </c>
      <c r="M8" s="10" t="s">
        <v>133</v>
      </c>
      <c r="N8" s="10" t="s">
        <v>133</v>
      </c>
      <c r="O8" s="10" t="s">
        <v>133</v>
      </c>
      <c r="P8" s="10"/>
      <c r="Q8" s="24"/>
      <c r="R8" s="24" t="str">
        <f t="shared" si="0"/>
        <v>1D</v>
      </c>
      <c r="S8" s="24" t="str">
        <f t="shared" si="1"/>
        <v>2D</v>
      </c>
      <c r="T8" s="24" t="str">
        <f t="shared" si="2"/>
        <v>3D</v>
      </c>
      <c r="U8" s="24" t="str">
        <f t="shared" si="3"/>
        <v>4D</v>
      </c>
      <c r="V8" s="24" t="str">
        <f t="shared" si="4"/>
        <v>5D</v>
      </c>
      <c r="W8" s="24" t="str">
        <f t="shared" si="5"/>
        <v>6D</v>
      </c>
      <c r="X8" s="24" t="str">
        <f t="shared" si="6"/>
        <v>7D</v>
      </c>
      <c r="Y8" s="24" t="str">
        <f t="shared" si="7"/>
        <v>8D</v>
      </c>
      <c r="Z8" s="24" t="str">
        <f t="shared" si="8"/>
        <v>9D</v>
      </c>
      <c r="AA8" s="24" t="str">
        <f t="shared" si="9"/>
        <v>10D</v>
      </c>
      <c r="AB8" s="24" t="str">
        <f t="shared" si="10"/>
        <v>11D</v>
      </c>
      <c r="AC8" s="24" t="str">
        <f t="shared" si="11"/>
        <v>12D</v>
      </c>
      <c r="AD8" s="24" t="str">
        <f t="shared" si="12"/>
        <v>13D</v>
      </c>
      <c r="AE8" s="9">
        <f t="shared" si="13"/>
      </c>
      <c r="AG8" s="9" t="str">
        <f t="shared" si="14"/>
        <v>Rozjížďka 4: 1D, 2D, 3D, 4D, 5D, 6D, 7D, 8D, 9D, 10D, 11D, 12D, 13D, </v>
      </c>
    </row>
    <row r="9" spans="1:33" ht="15" customHeight="1">
      <c r="A9" s="24" t="s">
        <v>190</v>
      </c>
      <c r="B9" s="26">
        <v>5</v>
      </c>
      <c r="C9" s="10" t="s">
        <v>130</v>
      </c>
      <c r="D9" s="10" t="s">
        <v>131</v>
      </c>
      <c r="E9" s="10" t="s">
        <v>132</v>
      </c>
      <c r="F9" s="10" t="s">
        <v>133</v>
      </c>
      <c r="G9" s="10" t="s">
        <v>130</v>
      </c>
      <c r="H9" s="10" t="s">
        <v>131</v>
      </c>
      <c r="I9" s="10" t="s">
        <v>132</v>
      </c>
      <c r="J9" s="10" t="s">
        <v>133</v>
      </c>
      <c r="K9" s="10" t="s">
        <v>130</v>
      </c>
      <c r="L9" s="10" t="s">
        <v>131</v>
      </c>
      <c r="M9" s="10" t="s">
        <v>132</v>
      </c>
      <c r="N9" s="10" t="s">
        <v>133</v>
      </c>
      <c r="O9" s="10" t="s">
        <v>130</v>
      </c>
      <c r="P9" s="10"/>
      <c r="Q9" s="24"/>
      <c r="R9" s="24" t="str">
        <f t="shared" si="0"/>
        <v>1A</v>
      </c>
      <c r="S9" s="24" t="str">
        <f t="shared" si="1"/>
        <v>2B</v>
      </c>
      <c r="T9" s="24" t="str">
        <f t="shared" si="2"/>
        <v>3C</v>
      </c>
      <c r="U9" s="24" t="str">
        <f t="shared" si="3"/>
        <v>4D</v>
      </c>
      <c r="V9" s="24" t="str">
        <f t="shared" si="4"/>
        <v>5A</v>
      </c>
      <c r="W9" s="24" t="str">
        <f t="shared" si="5"/>
        <v>6B</v>
      </c>
      <c r="X9" s="24" t="str">
        <f t="shared" si="6"/>
        <v>7C</v>
      </c>
      <c r="Y9" s="24" t="str">
        <f t="shared" si="7"/>
        <v>8D</v>
      </c>
      <c r="Z9" s="24" t="str">
        <f t="shared" si="8"/>
        <v>9A</v>
      </c>
      <c r="AA9" s="24" t="str">
        <f t="shared" si="9"/>
        <v>10B</v>
      </c>
      <c r="AB9" s="24" t="str">
        <f t="shared" si="10"/>
        <v>11C</v>
      </c>
      <c r="AC9" s="24" t="str">
        <f t="shared" si="11"/>
        <v>12D</v>
      </c>
      <c r="AD9" s="24" t="str">
        <f t="shared" si="12"/>
        <v>13A</v>
      </c>
      <c r="AE9" s="9">
        <f t="shared" si="13"/>
      </c>
      <c r="AG9" s="9" t="str">
        <f t="shared" si="14"/>
        <v>Rozjížďka 5: 1A, 2B, 3C, 4D, 5A, 6B, 7C, 8D, 9A, 10B, 11C, 12D, 13A, </v>
      </c>
    </row>
    <row r="10" spans="1:33" ht="15" customHeight="1">
      <c r="A10" s="24" t="s">
        <v>190</v>
      </c>
      <c r="B10" s="26">
        <v>6</v>
      </c>
      <c r="C10" s="10" t="s">
        <v>133</v>
      </c>
      <c r="D10" s="10" t="s">
        <v>130</v>
      </c>
      <c r="E10" s="10" t="s">
        <v>131</v>
      </c>
      <c r="F10" s="10" t="s">
        <v>132</v>
      </c>
      <c r="G10" s="10" t="s">
        <v>133</v>
      </c>
      <c r="H10" s="10" t="s">
        <v>130</v>
      </c>
      <c r="I10" s="10" t="s">
        <v>131</v>
      </c>
      <c r="J10" s="10" t="s">
        <v>132</v>
      </c>
      <c r="K10" s="10" t="s">
        <v>133</v>
      </c>
      <c r="L10" s="10" t="s">
        <v>130</v>
      </c>
      <c r="M10" s="10" t="s">
        <v>131</v>
      </c>
      <c r="N10" s="10" t="s">
        <v>132</v>
      </c>
      <c r="O10" s="10" t="s">
        <v>133</v>
      </c>
      <c r="P10" s="10"/>
      <c r="Q10" s="27"/>
      <c r="R10" s="24" t="str">
        <f t="shared" si="0"/>
        <v>1D</v>
      </c>
      <c r="S10" s="24" t="str">
        <f t="shared" si="1"/>
        <v>2A</v>
      </c>
      <c r="T10" s="24" t="str">
        <f t="shared" si="2"/>
        <v>3B</v>
      </c>
      <c r="U10" s="24" t="str">
        <f t="shared" si="3"/>
        <v>4C</v>
      </c>
      <c r="V10" s="24" t="str">
        <f t="shared" si="4"/>
        <v>5D</v>
      </c>
      <c r="W10" s="24" t="str">
        <f t="shared" si="5"/>
        <v>6A</v>
      </c>
      <c r="X10" s="24" t="str">
        <f t="shared" si="6"/>
        <v>7B</v>
      </c>
      <c r="Y10" s="24" t="str">
        <f t="shared" si="7"/>
        <v>8C</v>
      </c>
      <c r="Z10" s="24" t="str">
        <f t="shared" si="8"/>
        <v>9D</v>
      </c>
      <c r="AA10" s="24" t="str">
        <f t="shared" si="9"/>
        <v>10A</v>
      </c>
      <c r="AB10" s="24" t="str">
        <f t="shared" si="10"/>
        <v>11B</v>
      </c>
      <c r="AC10" s="24" t="str">
        <f t="shared" si="11"/>
        <v>12C</v>
      </c>
      <c r="AD10" s="24" t="str">
        <f t="shared" si="12"/>
        <v>13D</v>
      </c>
      <c r="AE10" s="9">
        <f t="shared" si="13"/>
      </c>
      <c r="AG10" s="9" t="str">
        <f t="shared" si="14"/>
        <v>Rozjížďka 6: 1D, 2A, 3B, 4C, 5D, 6A, 7B, 8C, 9D, 10A, 11B, 12C, 13D, </v>
      </c>
    </row>
    <row r="11" spans="1:33" ht="15" customHeight="1">
      <c r="A11" s="24" t="s">
        <v>190</v>
      </c>
      <c r="B11" s="26">
        <v>7</v>
      </c>
      <c r="C11" s="10" t="s">
        <v>132</v>
      </c>
      <c r="D11" s="10" t="s">
        <v>133</v>
      </c>
      <c r="E11" s="10" t="s">
        <v>130</v>
      </c>
      <c r="F11" s="10" t="s">
        <v>131</v>
      </c>
      <c r="G11" s="10" t="s">
        <v>132</v>
      </c>
      <c r="H11" s="10" t="s">
        <v>133</v>
      </c>
      <c r="I11" s="10" t="s">
        <v>130</v>
      </c>
      <c r="J11" s="10" t="s">
        <v>131</v>
      </c>
      <c r="K11" s="10" t="s">
        <v>132</v>
      </c>
      <c r="L11" s="10" t="s">
        <v>133</v>
      </c>
      <c r="M11" s="10" t="s">
        <v>130</v>
      </c>
      <c r="N11" s="10" t="s">
        <v>131</v>
      </c>
      <c r="O11" s="10" t="s">
        <v>132</v>
      </c>
      <c r="P11" s="10"/>
      <c r="Q11" s="27"/>
      <c r="R11" s="24" t="str">
        <f t="shared" si="0"/>
        <v>1C</v>
      </c>
      <c r="S11" s="24" t="str">
        <f t="shared" si="1"/>
        <v>2D</v>
      </c>
      <c r="T11" s="24" t="str">
        <f t="shared" si="2"/>
        <v>3A</v>
      </c>
      <c r="U11" s="24" t="str">
        <f t="shared" si="3"/>
        <v>4B</v>
      </c>
      <c r="V11" s="24" t="str">
        <f t="shared" si="4"/>
        <v>5C</v>
      </c>
      <c r="W11" s="24" t="str">
        <f t="shared" si="5"/>
        <v>6D</v>
      </c>
      <c r="X11" s="24" t="str">
        <f t="shared" si="6"/>
        <v>7A</v>
      </c>
      <c r="Y11" s="24" t="str">
        <f t="shared" si="7"/>
        <v>8B</v>
      </c>
      <c r="Z11" s="24" t="str">
        <f t="shared" si="8"/>
        <v>9C</v>
      </c>
      <c r="AA11" s="24" t="str">
        <f t="shared" si="9"/>
        <v>10D</v>
      </c>
      <c r="AB11" s="24" t="str">
        <f t="shared" si="10"/>
        <v>11A</v>
      </c>
      <c r="AC11" s="24" t="str">
        <f t="shared" si="11"/>
        <v>12B</v>
      </c>
      <c r="AD11" s="24" t="str">
        <f t="shared" si="12"/>
        <v>13C</v>
      </c>
      <c r="AE11" s="9">
        <f t="shared" si="13"/>
      </c>
      <c r="AG11" s="9" t="str">
        <f t="shared" si="14"/>
        <v>Rozjížďka 7: 1C, 2D, 3A, 4B, 5C, 6D, 7A, 8B, 9C, 10D, 11A, 12B, 13C, </v>
      </c>
    </row>
    <row r="12" spans="1:33" ht="15" customHeight="1">
      <c r="A12" s="24" t="s">
        <v>190</v>
      </c>
      <c r="B12" s="26">
        <v>8</v>
      </c>
      <c r="C12" s="10" t="s">
        <v>131</v>
      </c>
      <c r="D12" s="10" t="s">
        <v>132</v>
      </c>
      <c r="E12" s="10" t="s">
        <v>133</v>
      </c>
      <c r="F12" s="10" t="s">
        <v>130</v>
      </c>
      <c r="G12" s="10" t="s">
        <v>131</v>
      </c>
      <c r="H12" s="10" t="s">
        <v>132</v>
      </c>
      <c r="I12" s="10" t="s">
        <v>133</v>
      </c>
      <c r="J12" s="10" t="s">
        <v>130</v>
      </c>
      <c r="K12" s="10" t="s">
        <v>131</v>
      </c>
      <c r="L12" s="10" t="s">
        <v>132</v>
      </c>
      <c r="M12" s="10" t="s">
        <v>133</v>
      </c>
      <c r="N12" s="10" t="s">
        <v>130</v>
      </c>
      <c r="O12" s="10" t="s">
        <v>131</v>
      </c>
      <c r="P12" s="10"/>
      <c r="Q12" s="27"/>
      <c r="R12" s="24" t="str">
        <f t="shared" si="0"/>
        <v>1B</v>
      </c>
      <c r="S12" s="24" t="str">
        <f t="shared" si="1"/>
        <v>2C</v>
      </c>
      <c r="T12" s="24" t="str">
        <f t="shared" si="2"/>
        <v>3D</v>
      </c>
      <c r="U12" s="24" t="str">
        <f t="shared" si="3"/>
        <v>4A</v>
      </c>
      <c r="V12" s="24" t="str">
        <f t="shared" si="4"/>
        <v>5B</v>
      </c>
      <c r="W12" s="24" t="str">
        <f t="shared" si="5"/>
        <v>6C</v>
      </c>
      <c r="X12" s="24" t="str">
        <f t="shared" si="6"/>
        <v>7D</v>
      </c>
      <c r="Y12" s="24" t="str">
        <f t="shared" si="7"/>
        <v>8A</v>
      </c>
      <c r="Z12" s="24" t="str">
        <f t="shared" si="8"/>
        <v>9B</v>
      </c>
      <c r="AA12" s="24" t="str">
        <f t="shared" si="9"/>
        <v>10C</v>
      </c>
      <c r="AB12" s="24" t="str">
        <f t="shared" si="10"/>
        <v>11D</v>
      </c>
      <c r="AC12" s="24" t="str">
        <f t="shared" si="11"/>
        <v>12A</v>
      </c>
      <c r="AD12" s="24" t="str">
        <f t="shared" si="12"/>
        <v>13B</v>
      </c>
      <c r="AE12" s="9">
        <f t="shared" si="13"/>
      </c>
      <c r="AG12" s="9" t="str">
        <f t="shared" si="14"/>
        <v>Rozjížďka 8: 1B, 2C, 3D, 4A, 5B, 6C, 7D, 8A, 9B, 10C, 11D, 12A, 13B, </v>
      </c>
    </row>
    <row r="13" spans="1:33" ht="15" customHeight="1">
      <c r="A13" s="24" t="s">
        <v>190</v>
      </c>
      <c r="B13" s="26">
        <v>9</v>
      </c>
      <c r="C13" s="10" t="s">
        <v>130</v>
      </c>
      <c r="D13" s="10" t="s">
        <v>132</v>
      </c>
      <c r="E13" s="10" t="s">
        <v>131</v>
      </c>
      <c r="F13" s="10" t="s">
        <v>133</v>
      </c>
      <c r="G13" s="10" t="s">
        <v>130</v>
      </c>
      <c r="H13" s="10" t="s">
        <v>132</v>
      </c>
      <c r="I13" s="10" t="s">
        <v>131</v>
      </c>
      <c r="J13" s="10" t="s">
        <v>133</v>
      </c>
      <c r="K13" s="10" t="s">
        <v>130</v>
      </c>
      <c r="L13" s="10" t="s">
        <v>132</v>
      </c>
      <c r="M13" s="10" t="s">
        <v>131</v>
      </c>
      <c r="N13" s="10" t="s">
        <v>133</v>
      </c>
      <c r="O13" s="10" t="s">
        <v>130</v>
      </c>
      <c r="P13" s="10"/>
      <c r="Q13" s="27"/>
      <c r="R13" s="24" t="str">
        <f t="shared" si="0"/>
        <v>1A</v>
      </c>
      <c r="S13" s="24" t="str">
        <f t="shared" si="1"/>
        <v>2C</v>
      </c>
      <c r="T13" s="24" t="str">
        <f t="shared" si="2"/>
        <v>3B</v>
      </c>
      <c r="U13" s="24" t="str">
        <f t="shared" si="3"/>
        <v>4D</v>
      </c>
      <c r="V13" s="24" t="str">
        <f t="shared" si="4"/>
        <v>5A</v>
      </c>
      <c r="W13" s="24" t="str">
        <f t="shared" si="5"/>
        <v>6C</v>
      </c>
      <c r="X13" s="24" t="str">
        <f t="shared" si="6"/>
        <v>7B</v>
      </c>
      <c r="Y13" s="24" t="str">
        <f t="shared" si="7"/>
        <v>8D</v>
      </c>
      <c r="Z13" s="24" t="str">
        <f t="shared" si="8"/>
        <v>9A</v>
      </c>
      <c r="AA13" s="24" t="str">
        <f t="shared" si="9"/>
        <v>10C</v>
      </c>
      <c r="AB13" s="24" t="str">
        <f t="shared" si="10"/>
        <v>11B</v>
      </c>
      <c r="AC13" s="24" t="str">
        <f t="shared" si="11"/>
        <v>12D</v>
      </c>
      <c r="AD13" s="24" t="str">
        <f t="shared" si="12"/>
        <v>13A</v>
      </c>
      <c r="AE13" s="9">
        <f t="shared" si="13"/>
      </c>
      <c r="AG13" s="9" t="str">
        <f t="shared" si="14"/>
        <v>Rozjížďka 9: 1A, 2C, 3B, 4D, 5A, 6C, 7B, 8D, 9A, 10C, 11B, 12D, 13A, </v>
      </c>
    </row>
    <row r="14" spans="1:33" ht="15" customHeight="1">
      <c r="A14" s="24" t="s">
        <v>190</v>
      </c>
      <c r="B14" s="26">
        <v>10</v>
      </c>
      <c r="C14" s="10" t="s">
        <v>133</v>
      </c>
      <c r="D14" s="10" t="s">
        <v>130</v>
      </c>
      <c r="E14" s="10" t="s">
        <v>132</v>
      </c>
      <c r="F14" s="10" t="s">
        <v>131</v>
      </c>
      <c r="G14" s="10" t="s">
        <v>133</v>
      </c>
      <c r="H14" s="10" t="s">
        <v>130</v>
      </c>
      <c r="I14" s="10" t="s">
        <v>132</v>
      </c>
      <c r="J14" s="10" t="s">
        <v>131</v>
      </c>
      <c r="K14" s="10" t="s">
        <v>133</v>
      </c>
      <c r="L14" s="10" t="s">
        <v>130</v>
      </c>
      <c r="M14" s="10" t="s">
        <v>132</v>
      </c>
      <c r="N14" s="10" t="s">
        <v>131</v>
      </c>
      <c r="O14" s="10" t="s">
        <v>133</v>
      </c>
      <c r="P14" s="10"/>
      <c r="Q14" s="27"/>
      <c r="R14" s="24" t="str">
        <f t="shared" si="0"/>
        <v>1D</v>
      </c>
      <c r="S14" s="24" t="str">
        <f t="shared" si="1"/>
        <v>2A</v>
      </c>
      <c r="T14" s="24" t="str">
        <f t="shared" si="2"/>
        <v>3C</v>
      </c>
      <c r="U14" s="24" t="str">
        <f t="shared" si="3"/>
        <v>4B</v>
      </c>
      <c r="V14" s="24" t="str">
        <f t="shared" si="4"/>
        <v>5D</v>
      </c>
      <c r="W14" s="24" t="str">
        <f t="shared" si="5"/>
        <v>6A</v>
      </c>
      <c r="X14" s="24" t="str">
        <f t="shared" si="6"/>
        <v>7C</v>
      </c>
      <c r="Y14" s="24" t="str">
        <f t="shared" si="7"/>
        <v>8B</v>
      </c>
      <c r="Z14" s="24" t="str">
        <f t="shared" si="8"/>
        <v>9D</v>
      </c>
      <c r="AA14" s="24" t="str">
        <f t="shared" si="9"/>
        <v>10A</v>
      </c>
      <c r="AB14" s="24" t="str">
        <f t="shared" si="10"/>
        <v>11C</v>
      </c>
      <c r="AC14" s="24" t="str">
        <f t="shared" si="11"/>
        <v>12B</v>
      </c>
      <c r="AD14" s="24" t="str">
        <f t="shared" si="12"/>
        <v>13D</v>
      </c>
      <c r="AE14" s="9">
        <f t="shared" si="13"/>
      </c>
      <c r="AG14" s="9" t="str">
        <f t="shared" si="14"/>
        <v>Rozjížďka 10: 1D, 2A, 3C, 4B, 5D, 6A, 7C, 8B, 9D, 10A, 11C, 12B, 13D, </v>
      </c>
    </row>
    <row r="15" spans="1:33" ht="15" customHeight="1">
      <c r="A15" s="24" t="s">
        <v>190</v>
      </c>
      <c r="B15" s="26">
        <v>11</v>
      </c>
      <c r="C15" s="10" t="s">
        <v>131</v>
      </c>
      <c r="D15" s="10" t="s">
        <v>133</v>
      </c>
      <c r="E15" s="10" t="s">
        <v>130</v>
      </c>
      <c r="F15" s="10" t="s">
        <v>132</v>
      </c>
      <c r="G15" s="10" t="s">
        <v>131</v>
      </c>
      <c r="H15" s="10" t="s">
        <v>133</v>
      </c>
      <c r="I15" s="10" t="s">
        <v>130</v>
      </c>
      <c r="J15" s="10" t="s">
        <v>132</v>
      </c>
      <c r="K15" s="10" t="s">
        <v>131</v>
      </c>
      <c r="L15" s="10" t="s">
        <v>133</v>
      </c>
      <c r="M15" s="10" t="s">
        <v>130</v>
      </c>
      <c r="N15" s="10" t="s">
        <v>132</v>
      </c>
      <c r="O15" s="10" t="s">
        <v>131</v>
      </c>
      <c r="P15" s="10"/>
      <c r="Q15" s="27"/>
      <c r="R15" s="24" t="str">
        <f t="shared" si="0"/>
        <v>1B</v>
      </c>
      <c r="S15" s="24" t="str">
        <f t="shared" si="1"/>
        <v>2D</v>
      </c>
      <c r="T15" s="24" t="str">
        <f t="shared" si="2"/>
        <v>3A</v>
      </c>
      <c r="U15" s="24" t="str">
        <f t="shared" si="3"/>
        <v>4C</v>
      </c>
      <c r="V15" s="24" t="str">
        <f t="shared" si="4"/>
        <v>5B</v>
      </c>
      <c r="W15" s="24" t="str">
        <f t="shared" si="5"/>
        <v>6D</v>
      </c>
      <c r="X15" s="24" t="str">
        <f t="shared" si="6"/>
        <v>7A</v>
      </c>
      <c r="Y15" s="24" t="str">
        <f t="shared" si="7"/>
        <v>8C</v>
      </c>
      <c r="Z15" s="24" t="str">
        <f t="shared" si="8"/>
        <v>9B</v>
      </c>
      <c r="AA15" s="24" t="str">
        <f t="shared" si="9"/>
        <v>10D</v>
      </c>
      <c r="AB15" s="24" t="str">
        <f t="shared" si="10"/>
        <v>11A</v>
      </c>
      <c r="AC15" s="24" t="str">
        <f t="shared" si="11"/>
        <v>12C</v>
      </c>
      <c r="AD15" s="24" t="str">
        <f t="shared" si="12"/>
        <v>13B</v>
      </c>
      <c r="AE15" s="9">
        <f t="shared" si="13"/>
      </c>
      <c r="AG15" s="9" t="str">
        <f t="shared" si="14"/>
        <v>Rozjížďka 11: 1B, 2D, 3A, 4C, 5B, 6D, 7A, 8C, 9B, 10D, 11A, 12C, 13B, </v>
      </c>
    </row>
    <row r="16" spans="1:33" ht="15" customHeight="1">
      <c r="A16" s="24" t="s">
        <v>190</v>
      </c>
      <c r="B16" s="26">
        <v>12</v>
      </c>
      <c r="C16" s="10" t="s">
        <v>132</v>
      </c>
      <c r="D16" s="10" t="s">
        <v>131</v>
      </c>
      <c r="E16" s="10" t="s">
        <v>133</v>
      </c>
      <c r="F16" s="10" t="s">
        <v>130</v>
      </c>
      <c r="G16" s="10" t="s">
        <v>132</v>
      </c>
      <c r="H16" s="10" t="s">
        <v>131</v>
      </c>
      <c r="I16" s="10" t="s">
        <v>133</v>
      </c>
      <c r="J16" s="10" t="s">
        <v>130</v>
      </c>
      <c r="K16" s="10" t="s">
        <v>132</v>
      </c>
      <c r="L16" s="10" t="s">
        <v>131</v>
      </c>
      <c r="M16" s="10" t="s">
        <v>133</v>
      </c>
      <c r="N16" s="10" t="s">
        <v>130</v>
      </c>
      <c r="O16" s="10" t="s">
        <v>132</v>
      </c>
      <c r="P16" s="10"/>
      <c r="Q16" s="27"/>
      <c r="R16" s="24" t="str">
        <f t="shared" si="0"/>
        <v>1C</v>
      </c>
      <c r="S16" s="24" t="str">
        <f t="shared" si="1"/>
        <v>2B</v>
      </c>
      <c r="T16" s="24" t="str">
        <f t="shared" si="2"/>
        <v>3D</v>
      </c>
      <c r="U16" s="24" t="str">
        <f t="shared" si="3"/>
        <v>4A</v>
      </c>
      <c r="V16" s="24" t="str">
        <f t="shared" si="4"/>
        <v>5C</v>
      </c>
      <c r="W16" s="24" t="str">
        <f t="shared" si="5"/>
        <v>6B</v>
      </c>
      <c r="X16" s="24" t="str">
        <f t="shared" si="6"/>
        <v>7D</v>
      </c>
      <c r="Y16" s="24" t="str">
        <f t="shared" si="7"/>
        <v>8A</v>
      </c>
      <c r="Z16" s="24" t="str">
        <f t="shared" si="8"/>
        <v>9C</v>
      </c>
      <c r="AA16" s="24" t="str">
        <f t="shared" si="9"/>
        <v>10B</v>
      </c>
      <c r="AB16" s="24" t="str">
        <f t="shared" si="10"/>
        <v>11D</v>
      </c>
      <c r="AC16" s="24" t="str">
        <f t="shared" si="11"/>
        <v>12A</v>
      </c>
      <c r="AD16" s="24" t="str">
        <f t="shared" si="12"/>
        <v>13C</v>
      </c>
      <c r="AE16" s="9">
        <f t="shared" si="13"/>
      </c>
      <c r="AG16" s="9" t="str">
        <f t="shared" si="14"/>
        <v>Rozjížďka 12: 1C, 2B, 3D, 4A, 5C, 6B, 7D, 8A, 9C, 10B, 11D, 12A, 13C, </v>
      </c>
    </row>
    <row r="17" spans="1:33" ht="15" customHeight="1">
      <c r="A17" s="24" t="s">
        <v>190</v>
      </c>
      <c r="B17" s="26">
        <v>13</v>
      </c>
      <c r="C17" s="10" t="s">
        <v>130</v>
      </c>
      <c r="D17" s="10" t="s">
        <v>133</v>
      </c>
      <c r="E17" s="10" t="s">
        <v>132</v>
      </c>
      <c r="F17" s="10" t="s">
        <v>131</v>
      </c>
      <c r="G17" s="10" t="s">
        <v>130</v>
      </c>
      <c r="H17" s="10" t="s">
        <v>133</v>
      </c>
      <c r="I17" s="10" t="s">
        <v>132</v>
      </c>
      <c r="J17" s="10" t="s">
        <v>131</v>
      </c>
      <c r="K17" s="10" t="s">
        <v>130</v>
      </c>
      <c r="L17" s="10" t="s">
        <v>133</v>
      </c>
      <c r="M17" s="10" t="s">
        <v>132</v>
      </c>
      <c r="N17" s="10" t="s">
        <v>131</v>
      </c>
      <c r="O17" s="10" t="s">
        <v>130</v>
      </c>
      <c r="P17" s="10"/>
      <c r="Q17" s="27"/>
      <c r="R17" s="24" t="str">
        <f t="shared" si="0"/>
        <v>1A</v>
      </c>
      <c r="S17" s="24" t="str">
        <f t="shared" si="1"/>
        <v>2D</v>
      </c>
      <c r="T17" s="24" t="str">
        <f t="shared" si="2"/>
        <v>3C</v>
      </c>
      <c r="U17" s="24" t="str">
        <f t="shared" si="3"/>
        <v>4B</v>
      </c>
      <c r="V17" s="24" t="str">
        <f t="shared" si="4"/>
        <v>5A</v>
      </c>
      <c r="W17" s="24" t="str">
        <f t="shared" si="5"/>
        <v>6D</v>
      </c>
      <c r="X17" s="24" t="str">
        <f t="shared" si="6"/>
        <v>7C</v>
      </c>
      <c r="Y17" s="24" t="str">
        <f t="shared" si="7"/>
        <v>8B</v>
      </c>
      <c r="Z17" s="24" t="str">
        <f t="shared" si="8"/>
        <v>9A</v>
      </c>
      <c r="AA17" s="24" t="str">
        <f t="shared" si="9"/>
        <v>10D</v>
      </c>
      <c r="AB17" s="24" t="str">
        <f t="shared" si="10"/>
        <v>11C</v>
      </c>
      <c r="AC17" s="24" t="str">
        <f t="shared" si="11"/>
        <v>12B</v>
      </c>
      <c r="AD17" s="24" t="str">
        <f t="shared" si="12"/>
        <v>13A</v>
      </c>
      <c r="AE17" s="9">
        <f t="shared" si="13"/>
      </c>
      <c r="AG17" s="9" t="str">
        <f t="shared" si="14"/>
        <v>Rozjížďka 13: 1A, 2D, 3C, 4B, 5A, 6D, 7C, 8B, 9A, 10D, 11C, 12B, 13A, </v>
      </c>
    </row>
    <row r="18" spans="1:33" ht="15" customHeight="1">
      <c r="A18" s="24" t="s">
        <v>190</v>
      </c>
      <c r="B18" s="26">
        <v>14</v>
      </c>
      <c r="C18" s="10" t="s">
        <v>131</v>
      </c>
      <c r="D18" s="10" t="s">
        <v>130</v>
      </c>
      <c r="E18" s="10" t="s">
        <v>133</v>
      </c>
      <c r="F18" s="10" t="s">
        <v>132</v>
      </c>
      <c r="G18" s="10" t="s">
        <v>131</v>
      </c>
      <c r="H18" s="10" t="s">
        <v>130</v>
      </c>
      <c r="I18" s="10" t="s">
        <v>133</v>
      </c>
      <c r="J18" s="10" t="s">
        <v>132</v>
      </c>
      <c r="K18" s="10" t="s">
        <v>131</v>
      </c>
      <c r="L18" s="10" t="s">
        <v>130</v>
      </c>
      <c r="M18" s="10" t="s">
        <v>133</v>
      </c>
      <c r="N18" s="10" t="s">
        <v>132</v>
      </c>
      <c r="O18" s="10" t="s">
        <v>131</v>
      </c>
      <c r="P18" s="10"/>
      <c r="Q18" s="27"/>
      <c r="R18" s="24" t="str">
        <f t="shared" si="0"/>
        <v>1B</v>
      </c>
      <c r="S18" s="24" t="str">
        <f t="shared" si="1"/>
        <v>2A</v>
      </c>
      <c r="T18" s="24" t="str">
        <f t="shared" si="2"/>
        <v>3D</v>
      </c>
      <c r="U18" s="24" t="str">
        <f t="shared" si="3"/>
        <v>4C</v>
      </c>
      <c r="V18" s="24" t="str">
        <f t="shared" si="4"/>
        <v>5B</v>
      </c>
      <c r="W18" s="24" t="str">
        <f t="shared" si="5"/>
        <v>6A</v>
      </c>
      <c r="X18" s="24" t="str">
        <f t="shared" si="6"/>
        <v>7D</v>
      </c>
      <c r="Y18" s="24" t="str">
        <f t="shared" si="7"/>
        <v>8C</v>
      </c>
      <c r="Z18" s="24" t="str">
        <f t="shared" si="8"/>
        <v>9B</v>
      </c>
      <c r="AA18" s="24" t="str">
        <f t="shared" si="9"/>
        <v>10A</v>
      </c>
      <c r="AB18" s="24" t="str">
        <f t="shared" si="10"/>
        <v>11D</v>
      </c>
      <c r="AC18" s="24" t="str">
        <f t="shared" si="11"/>
        <v>12C</v>
      </c>
      <c r="AD18" s="24" t="str">
        <f t="shared" si="12"/>
        <v>13B</v>
      </c>
      <c r="AE18" s="9">
        <f t="shared" si="13"/>
      </c>
      <c r="AG18" s="9" t="str">
        <f t="shared" si="14"/>
        <v>Rozjížďka 14: 1B, 2A, 3D, 4C, 5B, 6A, 7D, 8C, 9B, 10A, 11D, 12C, 13B, </v>
      </c>
    </row>
    <row r="19" spans="1:33" ht="15" customHeight="1">
      <c r="A19" s="24" t="s">
        <v>190</v>
      </c>
      <c r="B19" s="26">
        <v>15</v>
      </c>
      <c r="C19" s="10" t="s">
        <v>132</v>
      </c>
      <c r="D19" s="10" t="s">
        <v>131</v>
      </c>
      <c r="E19" s="10" t="s">
        <v>130</v>
      </c>
      <c r="F19" s="10" t="s">
        <v>133</v>
      </c>
      <c r="G19" s="10" t="s">
        <v>132</v>
      </c>
      <c r="H19" s="10" t="s">
        <v>131</v>
      </c>
      <c r="I19" s="10" t="s">
        <v>130</v>
      </c>
      <c r="J19" s="10" t="s">
        <v>133</v>
      </c>
      <c r="K19" s="10" t="s">
        <v>132</v>
      </c>
      <c r="L19" s="10" t="s">
        <v>131</v>
      </c>
      <c r="M19" s="10" t="s">
        <v>130</v>
      </c>
      <c r="N19" s="10" t="s">
        <v>133</v>
      </c>
      <c r="O19" s="10" t="s">
        <v>132</v>
      </c>
      <c r="P19" s="10"/>
      <c r="Q19" s="27"/>
      <c r="R19" s="24" t="str">
        <f t="shared" si="0"/>
        <v>1C</v>
      </c>
      <c r="S19" s="24" t="str">
        <f t="shared" si="1"/>
        <v>2B</v>
      </c>
      <c r="T19" s="24" t="str">
        <f t="shared" si="2"/>
        <v>3A</v>
      </c>
      <c r="U19" s="24" t="str">
        <f t="shared" si="3"/>
        <v>4D</v>
      </c>
      <c r="V19" s="24" t="str">
        <f t="shared" si="4"/>
        <v>5C</v>
      </c>
      <c r="W19" s="24" t="str">
        <f t="shared" si="5"/>
        <v>6B</v>
      </c>
      <c r="X19" s="24" t="str">
        <f t="shared" si="6"/>
        <v>7A</v>
      </c>
      <c r="Y19" s="24" t="str">
        <f t="shared" si="7"/>
        <v>8D</v>
      </c>
      <c r="Z19" s="24" t="str">
        <f t="shared" si="8"/>
        <v>9C</v>
      </c>
      <c r="AA19" s="24" t="str">
        <f t="shared" si="9"/>
        <v>10B</v>
      </c>
      <c r="AB19" s="24" t="str">
        <f t="shared" si="10"/>
        <v>11A</v>
      </c>
      <c r="AC19" s="24" t="str">
        <f t="shared" si="11"/>
        <v>12D</v>
      </c>
      <c r="AD19" s="24" t="str">
        <f t="shared" si="12"/>
        <v>13C</v>
      </c>
      <c r="AE19" s="9">
        <f t="shared" si="13"/>
      </c>
      <c r="AG19" s="9" t="str">
        <f t="shared" si="14"/>
        <v>Rozjížďka 15: 1C, 2B, 3A, 4D, 5C, 6B, 7A, 8D, 9C, 10B, 11A, 12D, 13C, </v>
      </c>
    </row>
    <row r="20" spans="1:33" ht="15" customHeight="1">
      <c r="A20" s="24" t="s">
        <v>190</v>
      </c>
      <c r="B20" s="26">
        <v>16</v>
      </c>
      <c r="C20" s="10" t="s">
        <v>133</v>
      </c>
      <c r="D20" s="10" t="s">
        <v>132</v>
      </c>
      <c r="E20" s="10" t="s">
        <v>131</v>
      </c>
      <c r="F20" s="10" t="s">
        <v>130</v>
      </c>
      <c r="G20" s="10" t="s">
        <v>133</v>
      </c>
      <c r="H20" s="10" t="s">
        <v>132</v>
      </c>
      <c r="I20" s="10" t="s">
        <v>131</v>
      </c>
      <c r="J20" s="10" t="s">
        <v>130</v>
      </c>
      <c r="K20" s="10" t="s">
        <v>133</v>
      </c>
      <c r="L20" s="10" t="s">
        <v>132</v>
      </c>
      <c r="M20" s="10" t="s">
        <v>131</v>
      </c>
      <c r="N20" s="10" t="s">
        <v>130</v>
      </c>
      <c r="O20" s="10" t="s">
        <v>133</v>
      </c>
      <c r="P20" s="10"/>
      <c r="Q20" s="27"/>
      <c r="R20" s="24" t="str">
        <f t="shared" si="0"/>
        <v>1D</v>
      </c>
      <c r="S20" s="24" t="str">
        <f t="shared" si="1"/>
        <v>2C</v>
      </c>
      <c r="T20" s="24" t="str">
        <f t="shared" si="2"/>
        <v>3B</v>
      </c>
      <c r="U20" s="24" t="str">
        <f t="shared" si="3"/>
        <v>4A</v>
      </c>
      <c r="V20" s="24" t="str">
        <f t="shared" si="4"/>
        <v>5D</v>
      </c>
      <c r="W20" s="24" t="str">
        <f t="shared" si="5"/>
        <v>6C</v>
      </c>
      <c r="X20" s="24" t="str">
        <f t="shared" si="6"/>
        <v>7B</v>
      </c>
      <c r="Y20" s="24" t="str">
        <f t="shared" si="7"/>
        <v>8A</v>
      </c>
      <c r="Z20" s="24" t="str">
        <f t="shared" si="8"/>
        <v>9D</v>
      </c>
      <c r="AA20" s="24" t="str">
        <f t="shared" si="9"/>
        <v>10C</v>
      </c>
      <c r="AB20" s="24" t="str">
        <f t="shared" si="10"/>
        <v>11B</v>
      </c>
      <c r="AC20" s="24" t="str">
        <f t="shared" si="11"/>
        <v>12A</v>
      </c>
      <c r="AD20" s="24" t="str">
        <f t="shared" si="12"/>
        <v>13D</v>
      </c>
      <c r="AE20" s="9">
        <f t="shared" si="13"/>
      </c>
      <c r="AG20" s="9" t="str">
        <f t="shared" si="14"/>
        <v>Rozjížďka 16: 1D, 2C, 3B, 4A, 5D, 6C, 7B, 8A, 9D, 10C, 11B, 12A, 13D, </v>
      </c>
    </row>
    <row r="21" spans="1:31" ht="15" customHeight="1">
      <c r="A21" s="24" t="s">
        <v>190</v>
      </c>
      <c r="B21" s="26">
        <v>17</v>
      </c>
      <c r="C21" s="10" t="s">
        <v>130</v>
      </c>
      <c r="D21" s="10" t="s">
        <v>130</v>
      </c>
      <c r="E21" s="10" t="s">
        <v>130</v>
      </c>
      <c r="F21" s="10" t="s">
        <v>130</v>
      </c>
      <c r="G21" s="10" t="s">
        <v>130</v>
      </c>
      <c r="H21" s="10" t="s">
        <v>130</v>
      </c>
      <c r="I21" s="10" t="s">
        <v>130</v>
      </c>
      <c r="J21" s="10" t="s">
        <v>130</v>
      </c>
      <c r="K21" s="10" t="s">
        <v>130</v>
      </c>
      <c r="L21" s="10" t="s">
        <v>130</v>
      </c>
      <c r="M21" s="10" t="s">
        <v>130</v>
      </c>
      <c r="N21" s="10" t="s">
        <v>130</v>
      </c>
      <c r="O21" s="10" t="s">
        <v>130</v>
      </c>
      <c r="P21" s="10"/>
      <c r="Q21" s="24"/>
      <c r="R21" s="24" t="str">
        <f aca="true" t="shared" si="15" ref="R21:R36">C$4&amp;C21</f>
        <v>1A</v>
      </c>
      <c r="S21" s="24" t="str">
        <f aca="true" t="shared" si="16" ref="S21:S36">D$4&amp;D21</f>
        <v>2A</v>
      </c>
      <c r="T21" s="24" t="str">
        <f aca="true" t="shared" si="17" ref="T21:T36">E$4&amp;E21</f>
        <v>3A</v>
      </c>
      <c r="U21" s="24" t="str">
        <f aca="true" t="shared" si="18" ref="U21:U36">F$4&amp;F21</f>
        <v>4A</v>
      </c>
      <c r="V21" s="24" t="str">
        <f aca="true" t="shared" si="19" ref="V21:V36">G$4&amp;G21</f>
        <v>5A</v>
      </c>
      <c r="W21" s="24" t="str">
        <f aca="true" t="shared" si="20" ref="W21:W36">H$4&amp;H21</f>
        <v>6A</v>
      </c>
      <c r="X21" s="24" t="str">
        <f aca="true" t="shared" si="21" ref="X21:X36">I$4&amp;I21</f>
        <v>7A</v>
      </c>
      <c r="Y21" s="24" t="str">
        <f aca="true" t="shared" si="22" ref="Y21:Y36">J$4&amp;J21</f>
        <v>8A</v>
      </c>
      <c r="Z21" s="24" t="str">
        <f aca="true" t="shared" si="23" ref="Z21:Z36">K$4&amp;K21</f>
        <v>9A</v>
      </c>
      <c r="AA21" s="24" t="str">
        <f aca="true" t="shared" si="24" ref="AA21:AA36">L$4&amp;L21</f>
        <v>10A</v>
      </c>
      <c r="AB21" s="24" t="str">
        <f aca="true" t="shared" si="25" ref="AB21:AB36">M$4&amp;M21</f>
        <v>11A</v>
      </c>
      <c r="AC21" s="24" t="str">
        <f aca="true" t="shared" si="26" ref="AC21:AC36">N$4&amp;N21</f>
        <v>12A</v>
      </c>
      <c r="AD21" s="24" t="str">
        <f aca="true" t="shared" si="27" ref="AD21:AD36">O$4&amp;O21</f>
        <v>13A</v>
      </c>
      <c r="AE21" s="9">
        <f aca="true" t="shared" si="28" ref="AE21:AE36">P$4&amp;P21</f>
      </c>
    </row>
    <row r="22" spans="1:31" ht="15" customHeight="1">
      <c r="A22" s="24" t="s">
        <v>190</v>
      </c>
      <c r="B22" s="26">
        <v>18</v>
      </c>
      <c r="C22" s="10" t="s">
        <v>131</v>
      </c>
      <c r="D22" s="10" t="s">
        <v>131</v>
      </c>
      <c r="E22" s="10" t="s">
        <v>131</v>
      </c>
      <c r="F22" s="10" t="s">
        <v>131</v>
      </c>
      <c r="G22" s="10" t="s">
        <v>131</v>
      </c>
      <c r="H22" s="10" t="s">
        <v>131</v>
      </c>
      <c r="I22" s="10" t="s">
        <v>131</v>
      </c>
      <c r="J22" s="10" t="s">
        <v>131</v>
      </c>
      <c r="K22" s="10" t="s">
        <v>131</v>
      </c>
      <c r="L22" s="10" t="s">
        <v>131</v>
      </c>
      <c r="M22" s="10" t="s">
        <v>131</v>
      </c>
      <c r="N22" s="10" t="s">
        <v>131</v>
      </c>
      <c r="O22" s="10" t="s">
        <v>131</v>
      </c>
      <c r="P22" s="10"/>
      <c r="Q22" s="24"/>
      <c r="R22" s="24" t="str">
        <f t="shared" si="15"/>
        <v>1B</v>
      </c>
      <c r="S22" s="24" t="str">
        <f t="shared" si="16"/>
        <v>2B</v>
      </c>
      <c r="T22" s="24" t="str">
        <f t="shared" si="17"/>
        <v>3B</v>
      </c>
      <c r="U22" s="24" t="str">
        <f t="shared" si="18"/>
        <v>4B</v>
      </c>
      <c r="V22" s="24" t="str">
        <f t="shared" si="19"/>
        <v>5B</v>
      </c>
      <c r="W22" s="24" t="str">
        <f t="shared" si="20"/>
        <v>6B</v>
      </c>
      <c r="X22" s="24" t="str">
        <f t="shared" si="21"/>
        <v>7B</v>
      </c>
      <c r="Y22" s="24" t="str">
        <f t="shared" si="22"/>
        <v>8B</v>
      </c>
      <c r="Z22" s="24" t="str">
        <f t="shared" si="23"/>
        <v>9B</v>
      </c>
      <c r="AA22" s="24" t="str">
        <f t="shared" si="24"/>
        <v>10B</v>
      </c>
      <c r="AB22" s="24" t="str">
        <f t="shared" si="25"/>
        <v>11B</v>
      </c>
      <c r="AC22" s="24" t="str">
        <f t="shared" si="26"/>
        <v>12B</v>
      </c>
      <c r="AD22" s="24" t="str">
        <f t="shared" si="27"/>
        <v>13B</v>
      </c>
      <c r="AE22" s="9">
        <f t="shared" si="28"/>
      </c>
    </row>
    <row r="23" spans="1:31" ht="15" customHeight="1">
      <c r="A23" s="24" t="s">
        <v>190</v>
      </c>
      <c r="B23" s="26">
        <v>19</v>
      </c>
      <c r="C23" s="10" t="s">
        <v>132</v>
      </c>
      <c r="D23" s="10" t="s">
        <v>132</v>
      </c>
      <c r="E23" s="10" t="s">
        <v>132</v>
      </c>
      <c r="F23" s="10" t="s">
        <v>132</v>
      </c>
      <c r="G23" s="10" t="s">
        <v>132</v>
      </c>
      <c r="H23" s="10" t="s">
        <v>132</v>
      </c>
      <c r="I23" s="10" t="s">
        <v>132</v>
      </c>
      <c r="J23" s="10" t="s">
        <v>132</v>
      </c>
      <c r="K23" s="10" t="s">
        <v>132</v>
      </c>
      <c r="L23" s="10" t="s">
        <v>132</v>
      </c>
      <c r="M23" s="10" t="s">
        <v>132</v>
      </c>
      <c r="N23" s="10" t="s">
        <v>132</v>
      </c>
      <c r="O23" s="10" t="s">
        <v>132</v>
      </c>
      <c r="P23" s="10"/>
      <c r="Q23" s="24"/>
      <c r="R23" s="24" t="str">
        <f t="shared" si="15"/>
        <v>1C</v>
      </c>
      <c r="S23" s="24" t="str">
        <f t="shared" si="16"/>
        <v>2C</v>
      </c>
      <c r="T23" s="24" t="str">
        <f t="shared" si="17"/>
        <v>3C</v>
      </c>
      <c r="U23" s="24" t="str">
        <f t="shared" si="18"/>
        <v>4C</v>
      </c>
      <c r="V23" s="24" t="str">
        <f t="shared" si="19"/>
        <v>5C</v>
      </c>
      <c r="W23" s="24" t="str">
        <f t="shared" si="20"/>
        <v>6C</v>
      </c>
      <c r="X23" s="24" t="str">
        <f t="shared" si="21"/>
        <v>7C</v>
      </c>
      <c r="Y23" s="24" t="str">
        <f t="shared" si="22"/>
        <v>8C</v>
      </c>
      <c r="Z23" s="24" t="str">
        <f t="shared" si="23"/>
        <v>9C</v>
      </c>
      <c r="AA23" s="24" t="str">
        <f t="shared" si="24"/>
        <v>10C</v>
      </c>
      <c r="AB23" s="24" t="str">
        <f t="shared" si="25"/>
        <v>11C</v>
      </c>
      <c r="AC23" s="24" t="str">
        <f t="shared" si="26"/>
        <v>12C</v>
      </c>
      <c r="AD23" s="24" t="str">
        <f t="shared" si="27"/>
        <v>13C</v>
      </c>
      <c r="AE23" s="9">
        <f t="shared" si="28"/>
      </c>
    </row>
    <row r="24" spans="1:31" ht="15" customHeight="1">
      <c r="A24" s="24" t="s">
        <v>190</v>
      </c>
      <c r="B24" s="26">
        <v>20</v>
      </c>
      <c r="C24" s="10" t="s">
        <v>133</v>
      </c>
      <c r="D24" s="10" t="s">
        <v>133</v>
      </c>
      <c r="E24" s="10" t="s">
        <v>133</v>
      </c>
      <c r="F24" s="10" t="s">
        <v>133</v>
      </c>
      <c r="G24" s="10" t="s">
        <v>133</v>
      </c>
      <c r="H24" s="10" t="s">
        <v>133</v>
      </c>
      <c r="I24" s="10" t="s">
        <v>133</v>
      </c>
      <c r="J24" s="10" t="s">
        <v>133</v>
      </c>
      <c r="K24" s="10" t="s">
        <v>133</v>
      </c>
      <c r="L24" s="10" t="s">
        <v>133</v>
      </c>
      <c r="M24" s="10" t="s">
        <v>133</v>
      </c>
      <c r="N24" s="10" t="s">
        <v>133</v>
      </c>
      <c r="O24" s="10" t="s">
        <v>133</v>
      </c>
      <c r="P24" s="10"/>
      <c r="Q24" s="24"/>
      <c r="R24" s="24" t="str">
        <f t="shared" si="15"/>
        <v>1D</v>
      </c>
      <c r="S24" s="24" t="str">
        <f t="shared" si="16"/>
        <v>2D</v>
      </c>
      <c r="T24" s="24" t="str">
        <f t="shared" si="17"/>
        <v>3D</v>
      </c>
      <c r="U24" s="24" t="str">
        <f t="shared" si="18"/>
        <v>4D</v>
      </c>
      <c r="V24" s="24" t="str">
        <f t="shared" si="19"/>
        <v>5D</v>
      </c>
      <c r="W24" s="24" t="str">
        <f t="shared" si="20"/>
        <v>6D</v>
      </c>
      <c r="X24" s="24" t="str">
        <f t="shared" si="21"/>
        <v>7D</v>
      </c>
      <c r="Y24" s="24" t="str">
        <f t="shared" si="22"/>
        <v>8D</v>
      </c>
      <c r="Z24" s="24" t="str">
        <f t="shared" si="23"/>
        <v>9D</v>
      </c>
      <c r="AA24" s="24" t="str">
        <f t="shared" si="24"/>
        <v>10D</v>
      </c>
      <c r="AB24" s="24" t="str">
        <f t="shared" si="25"/>
        <v>11D</v>
      </c>
      <c r="AC24" s="24" t="str">
        <f t="shared" si="26"/>
        <v>12D</v>
      </c>
      <c r="AD24" s="24" t="str">
        <f t="shared" si="27"/>
        <v>13D</v>
      </c>
      <c r="AE24" s="9">
        <f t="shared" si="28"/>
      </c>
    </row>
    <row r="25" spans="1:31" ht="15" customHeight="1">
      <c r="A25" s="24" t="s">
        <v>190</v>
      </c>
      <c r="B25" s="26">
        <v>21</v>
      </c>
      <c r="C25" s="10" t="s">
        <v>130</v>
      </c>
      <c r="D25" s="10" t="s">
        <v>131</v>
      </c>
      <c r="E25" s="10" t="s">
        <v>132</v>
      </c>
      <c r="F25" s="10" t="s">
        <v>133</v>
      </c>
      <c r="G25" s="10" t="s">
        <v>130</v>
      </c>
      <c r="H25" s="10" t="s">
        <v>131</v>
      </c>
      <c r="I25" s="10" t="s">
        <v>132</v>
      </c>
      <c r="J25" s="10" t="s">
        <v>133</v>
      </c>
      <c r="K25" s="10" t="s">
        <v>130</v>
      </c>
      <c r="L25" s="10" t="s">
        <v>131</v>
      </c>
      <c r="M25" s="10" t="s">
        <v>132</v>
      </c>
      <c r="N25" s="10" t="s">
        <v>133</v>
      </c>
      <c r="O25" s="10" t="s">
        <v>130</v>
      </c>
      <c r="P25" s="10"/>
      <c r="Q25" s="24"/>
      <c r="R25" s="24" t="str">
        <f t="shared" si="15"/>
        <v>1A</v>
      </c>
      <c r="S25" s="24" t="str">
        <f t="shared" si="16"/>
        <v>2B</v>
      </c>
      <c r="T25" s="24" t="str">
        <f t="shared" si="17"/>
        <v>3C</v>
      </c>
      <c r="U25" s="24" t="str">
        <f t="shared" si="18"/>
        <v>4D</v>
      </c>
      <c r="V25" s="24" t="str">
        <f t="shared" si="19"/>
        <v>5A</v>
      </c>
      <c r="W25" s="24" t="str">
        <f t="shared" si="20"/>
        <v>6B</v>
      </c>
      <c r="X25" s="24" t="str">
        <f t="shared" si="21"/>
        <v>7C</v>
      </c>
      <c r="Y25" s="24" t="str">
        <f t="shared" si="22"/>
        <v>8D</v>
      </c>
      <c r="Z25" s="24" t="str">
        <f t="shared" si="23"/>
        <v>9A</v>
      </c>
      <c r="AA25" s="24" t="str">
        <f t="shared" si="24"/>
        <v>10B</v>
      </c>
      <c r="AB25" s="24" t="str">
        <f t="shared" si="25"/>
        <v>11C</v>
      </c>
      <c r="AC25" s="24" t="str">
        <f t="shared" si="26"/>
        <v>12D</v>
      </c>
      <c r="AD25" s="24" t="str">
        <f t="shared" si="27"/>
        <v>13A</v>
      </c>
      <c r="AE25" s="9">
        <f t="shared" si="28"/>
      </c>
    </row>
    <row r="26" spans="1:31" ht="15" customHeight="1">
      <c r="A26" s="24" t="s">
        <v>190</v>
      </c>
      <c r="B26" s="26">
        <v>22</v>
      </c>
      <c r="C26" s="10" t="s">
        <v>133</v>
      </c>
      <c r="D26" s="10" t="s">
        <v>130</v>
      </c>
      <c r="E26" s="10" t="s">
        <v>131</v>
      </c>
      <c r="F26" s="10" t="s">
        <v>132</v>
      </c>
      <c r="G26" s="10" t="s">
        <v>133</v>
      </c>
      <c r="H26" s="10" t="s">
        <v>130</v>
      </c>
      <c r="I26" s="10" t="s">
        <v>131</v>
      </c>
      <c r="J26" s="10" t="s">
        <v>132</v>
      </c>
      <c r="K26" s="10" t="s">
        <v>133</v>
      </c>
      <c r="L26" s="10" t="s">
        <v>130</v>
      </c>
      <c r="M26" s="10" t="s">
        <v>131</v>
      </c>
      <c r="N26" s="10" t="s">
        <v>132</v>
      </c>
      <c r="O26" s="10" t="s">
        <v>133</v>
      </c>
      <c r="P26" s="10"/>
      <c r="Q26" s="24"/>
      <c r="R26" s="24" t="str">
        <f t="shared" si="15"/>
        <v>1D</v>
      </c>
      <c r="S26" s="24" t="str">
        <f t="shared" si="16"/>
        <v>2A</v>
      </c>
      <c r="T26" s="24" t="str">
        <f t="shared" si="17"/>
        <v>3B</v>
      </c>
      <c r="U26" s="24" t="str">
        <f t="shared" si="18"/>
        <v>4C</v>
      </c>
      <c r="V26" s="24" t="str">
        <f t="shared" si="19"/>
        <v>5D</v>
      </c>
      <c r="W26" s="24" t="str">
        <f t="shared" si="20"/>
        <v>6A</v>
      </c>
      <c r="X26" s="24" t="str">
        <f t="shared" si="21"/>
        <v>7B</v>
      </c>
      <c r="Y26" s="24" t="str">
        <f t="shared" si="22"/>
        <v>8C</v>
      </c>
      <c r="Z26" s="24" t="str">
        <f t="shared" si="23"/>
        <v>9D</v>
      </c>
      <c r="AA26" s="24" t="str">
        <f t="shared" si="24"/>
        <v>10A</v>
      </c>
      <c r="AB26" s="24" t="str">
        <f t="shared" si="25"/>
        <v>11B</v>
      </c>
      <c r="AC26" s="24" t="str">
        <f t="shared" si="26"/>
        <v>12C</v>
      </c>
      <c r="AD26" s="24" t="str">
        <f t="shared" si="27"/>
        <v>13D</v>
      </c>
      <c r="AE26" s="9">
        <f t="shared" si="28"/>
      </c>
    </row>
    <row r="27" spans="1:31" ht="15" customHeight="1">
      <c r="A27" s="24" t="s">
        <v>190</v>
      </c>
      <c r="B27" s="26">
        <v>23</v>
      </c>
      <c r="C27" s="10" t="s">
        <v>132</v>
      </c>
      <c r="D27" s="10" t="s">
        <v>133</v>
      </c>
      <c r="E27" s="10" t="s">
        <v>130</v>
      </c>
      <c r="F27" s="10" t="s">
        <v>131</v>
      </c>
      <c r="G27" s="10" t="s">
        <v>132</v>
      </c>
      <c r="H27" s="10" t="s">
        <v>133</v>
      </c>
      <c r="I27" s="10" t="s">
        <v>130</v>
      </c>
      <c r="J27" s="10" t="s">
        <v>131</v>
      </c>
      <c r="K27" s="10" t="s">
        <v>132</v>
      </c>
      <c r="L27" s="10" t="s">
        <v>133</v>
      </c>
      <c r="M27" s="10" t="s">
        <v>130</v>
      </c>
      <c r="N27" s="10" t="s">
        <v>131</v>
      </c>
      <c r="O27" s="10" t="s">
        <v>132</v>
      </c>
      <c r="P27" s="10"/>
      <c r="Q27" s="24"/>
      <c r="R27" s="24" t="str">
        <f t="shared" si="15"/>
        <v>1C</v>
      </c>
      <c r="S27" s="24" t="str">
        <f t="shared" si="16"/>
        <v>2D</v>
      </c>
      <c r="T27" s="24" t="str">
        <f t="shared" si="17"/>
        <v>3A</v>
      </c>
      <c r="U27" s="24" t="str">
        <f t="shared" si="18"/>
        <v>4B</v>
      </c>
      <c r="V27" s="24" t="str">
        <f t="shared" si="19"/>
        <v>5C</v>
      </c>
      <c r="W27" s="24" t="str">
        <f t="shared" si="20"/>
        <v>6D</v>
      </c>
      <c r="X27" s="24" t="str">
        <f t="shared" si="21"/>
        <v>7A</v>
      </c>
      <c r="Y27" s="24" t="str">
        <f t="shared" si="22"/>
        <v>8B</v>
      </c>
      <c r="Z27" s="24" t="str">
        <f t="shared" si="23"/>
        <v>9C</v>
      </c>
      <c r="AA27" s="24" t="str">
        <f t="shared" si="24"/>
        <v>10D</v>
      </c>
      <c r="AB27" s="24" t="str">
        <f t="shared" si="25"/>
        <v>11A</v>
      </c>
      <c r="AC27" s="24" t="str">
        <f t="shared" si="26"/>
        <v>12B</v>
      </c>
      <c r="AD27" s="24" t="str">
        <f t="shared" si="27"/>
        <v>13C</v>
      </c>
      <c r="AE27" s="9">
        <f t="shared" si="28"/>
      </c>
    </row>
    <row r="28" spans="1:31" ht="15" customHeight="1">
      <c r="A28" s="24" t="s">
        <v>190</v>
      </c>
      <c r="B28" s="26">
        <v>24</v>
      </c>
      <c r="C28" s="10" t="s">
        <v>131</v>
      </c>
      <c r="D28" s="10" t="s">
        <v>132</v>
      </c>
      <c r="E28" s="10" t="s">
        <v>133</v>
      </c>
      <c r="F28" s="10" t="s">
        <v>130</v>
      </c>
      <c r="G28" s="10" t="s">
        <v>131</v>
      </c>
      <c r="H28" s="10" t="s">
        <v>132</v>
      </c>
      <c r="I28" s="10" t="s">
        <v>133</v>
      </c>
      <c r="J28" s="10" t="s">
        <v>130</v>
      </c>
      <c r="K28" s="10" t="s">
        <v>131</v>
      </c>
      <c r="L28" s="10" t="s">
        <v>132</v>
      </c>
      <c r="M28" s="10" t="s">
        <v>133</v>
      </c>
      <c r="N28" s="10" t="s">
        <v>130</v>
      </c>
      <c r="O28" s="10" t="s">
        <v>131</v>
      </c>
      <c r="P28" s="10"/>
      <c r="Q28" s="24"/>
      <c r="R28" s="24" t="str">
        <f t="shared" si="15"/>
        <v>1B</v>
      </c>
      <c r="S28" s="24" t="str">
        <f t="shared" si="16"/>
        <v>2C</v>
      </c>
      <c r="T28" s="24" t="str">
        <f t="shared" si="17"/>
        <v>3D</v>
      </c>
      <c r="U28" s="24" t="str">
        <f t="shared" si="18"/>
        <v>4A</v>
      </c>
      <c r="V28" s="24" t="str">
        <f t="shared" si="19"/>
        <v>5B</v>
      </c>
      <c r="W28" s="24" t="str">
        <f t="shared" si="20"/>
        <v>6C</v>
      </c>
      <c r="X28" s="24" t="str">
        <f t="shared" si="21"/>
        <v>7D</v>
      </c>
      <c r="Y28" s="24" t="str">
        <f t="shared" si="22"/>
        <v>8A</v>
      </c>
      <c r="Z28" s="24" t="str">
        <f t="shared" si="23"/>
        <v>9B</v>
      </c>
      <c r="AA28" s="24" t="str">
        <f t="shared" si="24"/>
        <v>10C</v>
      </c>
      <c r="AB28" s="24" t="str">
        <f t="shared" si="25"/>
        <v>11D</v>
      </c>
      <c r="AC28" s="24" t="str">
        <f t="shared" si="26"/>
        <v>12A</v>
      </c>
      <c r="AD28" s="24" t="str">
        <f t="shared" si="27"/>
        <v>13B</v>
      </c>
      <c r="AE28" s="9">
        <f t="shared" si="28"/>
      </c>
    </row>
    <row r="29" spans="1:31" ht="15" customHeight="1">
      <c r="A29" s="24" t="s">
        <v>190</v>
      </c>
      <c r="B29" s="26">
        <v>25</v>
      </c>
      <c r="C29" s="10" t="s">
        <v>130</v>
      </c>
      <c r="D29" s="10" t="s">
        <v>132</v>
      </c>
      <c r="E29" s="10" t="s">
        <v>131</v>
      </c>
      <c r="F29" s="10" t="s">
        <v>133</v>
      </c>
      <c r="G29" s="10" t="s">
        <v>130</v>
      </c>
      <c r="H29" s="10" t="s">
        <v>132</v>
      </c>
      <c r="I29" s="10" t="s">
        <v>131</v>
      </c>
      <c r="J29" s="10" t="s">
        <v>133</v>
      </c>
      <c r="K29" s="10" t="s">
        <v>130</v>
      </c>
      <c r="L29" s="10" t="s">
        <v>132</v>
      </c>
      <c r="M29" s="10" t="s">
        <v>131</v>
      </c>
      <c r="N29" s="10" t="s">
        <v>133</v>
      </c>
      <c r="O29" s="10" t="s">
        <v>130</v>
      </c>
      <c r="P29" s="10"/>
      <c r="Q29" s="24"/>
      <c r="R29" s="24" t="str">
        <f t="shared" si="15"/>
        <v>1A</v>
      </c>
      <c r="S29" s="24" t="str">
        <f t="shared" si="16"/>
        <v>2C</v>
      </c>
      <c r="T29" s="24" t="str">
        <f t="shared" si="17"/>
        <v>3B</v>
      </c>
      <c r="U29" s="24" t="str">
        <f t="shared" si="18"/>
        <v>4D</v>
      </c>
      <c r="V29" s="24" t="str">
        <f t="shared" si="19"/>
        <v>5A</v>
      </c>
      <c r="W29" s="24" t="str">
        <f t="shared" si="20"/>
        <v>6C</v>
      </c>
      <c r="X29" s="24" t="str">
        <f t="shared" si="21"/>
        <v>7B</v>
      </c>
      <c r="Y29" s="24" t="str">
        <f t="shared" si="22"/>
        <v>8D</v>
      </c>
      <c r="Z29" s="24" t="str">
        <f t="shared" si="23"/>
        <v>9A</v>
      </c>
      <c r="AA29" s="24" t="str">
        <f t="shared" si="24"/>
        <v>10C</v>
      </c>
      <c r="AB29" s="24" t="str">
        <f t="shared" si="25"/>
        <v>11B</v>
      </c>
      <c r="AC29" s="24" t="str">
        <f t="shared" si="26"/>
        <v>12D</v>
      </c>
      <c r="AD29" s="24" t="str">
        <f t="shared" si="27"/>
        <v>13A</v>
      </c>
      <c r="AE29" s="9">
        <f t="shared" si="28"/>
      </c>
    </row>
    <row r="30" spans="1:31" ht="15" customHeight="1">
      <c r="A30" s="24" t="s">
        <v>190</v>
      </c>
      <c r="B30" s="26">
        <v>26</v>
      </c>
      <c r="C30" s="10" t="s">
        <v>133</v>
      </c>
      <c r="D30" s="10" t="s">
        <v>130</v>
      </c>
      <c r="E30" s="10" t="s">
        <v>132</v>
      </c>
      <c r="F30" s="10" t="s">
        <v>131</v>
      </c>
      <c r="G30" s="10" t="s">
        <v>133</v>
      </c>
      <c r="H30" s="10" t="s">
        <v>130</v>
      </c>
      <c r="I30" s="10" t="s">
        <v>132</v>
      </c>
      <c r="J30" s="10" t="s">
        <v>131</v>
      </c>
      <c r="K30" s="10" t="s">
        <v>133</v>
      </c>
      <c r="L30" s="10" t="s">
        <v>130</v>
      </c>
      <c r="M30" s="10" t="s">
        <v>132</v>
      </c>
      <c r="N30" s="10" t="s">
        <v>131</v>
      </c>
      <c r="O30" s="10" t="s">
        <v>133</v>
      </c>
      <c r="P30" s="10"/>
      <c r="Q30" s="24"/>
      <c r="R30" s="24" t="str">
        <f t="shared" si="15"/>
        <v>1D</v>
      </c>
      <c r="S30" s="24" t="str">
        <f t="shared" si="16"/>
        <v>2A</v>
      </c>
      <c r="T30" s="24" t="str">
        <f t="shared" si="17"/>
        <v>3C</v>
      </c>
      <c r="U30" s="24" t="str">
        <f t="shared" si="18"/>
        <v>4B</v>
      </c>
      <c r="V30" s="24" t="str">
        <f t="shared" si="19"/>
        <v>5D</v>
      </c>
      <c r="W30" s="24" t="str">
        <f t="shared" si="20"/>
        <v>6A</v>
      </c>
      <c r="X30" s="24" t="str">
        <f t="shared" si="21"/>
        <v>7C</v>
      </c>
      <c r="Y30" s="24" t="str">
        <f t="shared" si="22"/>
        <v>8B</v>
      </c>
      <c r="Z30" s="24" t="str">
        <f t="shared" si="23"/>
        <v>9D</v>
      </c>
      <c r="AA30" s="24" t="str">
        <f t="shared" si="24"/>
        <v>10A</v>
      </c>
      <c r="AB30" s="24" t="str">
        <f t="shared" si="25"/>
        <v>11C</v>
      </c>
      <c r="AC30" s="24" t="str">
        <f t="shared" si="26"/>
        <v>12B</v>
      </c>
      <c r="AD30" s="24" t="str">
        <f t="shared" si="27"/>
        <v>13D</v>
      </c>
      <c r="AE30" s="9">
        <f t="shared" si="28"/>
      </c>
    </row>
    <row r="31" spans="1:31" ht="15" customHeight="1">
      <c r="A31" s="24" t="s">
        <v>190</v>
      </c>
      <c r="B31" s="26">
        <v>27</v>
      </c>
      <c r="C31" s="10" t="s">
        <v>131</v>
      </c>
      <c r="D31" s="10" t="s">
        <v>133</v>
      </c>
      <c r="E31" s="10" t="s">
        <v>130</v>
      </c>
      <c r="F31" s="10" t="s">
        <v>132</v>
      </c>
      <c r="G31" s="10" t="s">
        <v>131</v>
      </c>
      <c r="H31" s="10" t="s">
        <v>133</v>
      </c>
      <c r="I31" s="10" t="s">
        <v>130</v>
      </c>
      <c r="J31" s="10" t="s">
        <v>132</v>
      </c>
      <c r="K31" s="10" t="s">
        <v>131</v>
      </c>
      <c r="L31" s="10" t="s">
        <v>133</v>
      </c>
      <c r="M31" s="10" t="s">
        <v>130</v>
      </c>
      <c r="N31" s="10" t="s">
        <v>132</v>
      </c>
      <c r="O31" s="10" t="s">
        <v>131</v>
      </c>
      <c r="P31" s="10"/>
      <c r="Q31" s="24"/>
      <c r="R31" s="24" t="str">
        <f t="shared" si="15"/>
        <v>1B</v>
      </c>
      <c r="S31" s="24" t="str">
        <f t="shared" si="16"/>
        <v>2D</v>
      </c>
      <c r="T31" s="24" t="str">
        <f t="shared" si="17"/>
        <v>3A</v>
      </c>
      <c r="U31" s="24" t="str">
        <f t="shared" si="18"/>
        <v>4C</v>
      </c>
      <c r="V31" s="24" t="str">
        <f t="shared" si="19"/>
        <v>5B</v>
      </c>
      <c r="W31" s="24" t="str">
        <f t="shared" si="20"/>
        <v>6D</v>
      </c>
      <c r="X31" s="24" t="str">
        <f t="shared" si="21"/>
        <v>7A</v>
      </c>
      <c r="Y31" s="24" t="str">
        <f t="shared" si="22"/>
        <v>8C</v>
      </c>
      <c r="Z31" s="24" t="str">
        <f t="shared" si="23"/>
        <v>9B</v>
      </c>
      <c r="AA31" s="24" t="str">
        <f t="shared" si="24"/>
        <v>10D</v>
      </c>
      <c r="AB31" s="24" t="str">
        <f t="shared" si="25"/>
        <v>11A</v>
      </c>
      <c r="AC31" s="24" t="str">
        <f t="shared" si="26"/>
        <v>12C</v>
      </c>
      <c r="AD31" s="24" t="str">
        <f t="shared" si="27"/>
        <v>13B</v>
      </c>
      <c r="AE31" s="9">
        <f t="shared" si="28"/>
      </c>
    </row>
    <row r="32" spans="1:31" ht="15" customHeight="1">
      <c r="A32" s="24" t="s">
        <v>190</v>
      </c>
      <c r="B32" s="26">
        <v>28</v>
      </c>
      <c r="C32" s="10" t="s">
        <v>132</v>
      </c>
      <c r="D32" s="10" t="s">
        <v>131</v>
      </c>
      <c r="E32" s="10" t="s">
        <v>133</v>
      </c>
      <c r="F32" s="10" t="s">
        <v>130</v>
      </c>
      <c r="G32" s="10" t="s">
        <v>132</v>
      </c>
      <c r="H32" s="10" t="s">
        <v>131</v>
      </c>
      <c r="I32" s="10" t="s">
        <v>133</v>
      </c>
      <c r="J32" s="10" t="s">
        <v>130</v>
      </c>
      <c r="K32" s="10" t="s">
        <v>132</v>
      </c>
      <c r="L32" s="10" t="s">
        <v>131</v>
      </c>
      <c r="M32" s="10" t="s">
        <v>133</v>
      </c>
      <c r="N32" s="10" t="s">
        <v>130</v>
      </c>
      <c r="O32" s="10" t="s">
        <v>132</v>
      </c>
      <c r="P32" s="10"/>
      <c r="Q32" s="24"/>
      <c r="R32" s="24" t="str">
        <f t="shared" si="15"/>
        <v>1C</v>
      </c>
      <c r="S32" s="24" t="str">
        <f t="shared" si="16"/>
        <v>2B</v>
      </c>
      <c r="T32" s="24" t="str">
        <f t="shared" si="17"/>
        <v>3D</v>
      </c>
      <c r="U32" s="24" t="str">
        <f t="shared" si="18"/>
        <v>4A</v>
      </c>
      <c r="V32" s="24" t="str">
        <f t="shared" si="19"/>
        <v>5C</v>
      </c>
      <c r="W32" s="24" t="str">
        <f t="shared" si="20"/>
        <v>6B</v>
      </c>
      <c r="X32" s="24" t="str">
        <f t="shared" si="21"/>
        <v>7D</v>
      </c>
      <c r="Y32" s="24" t="str">
        <f t="shared" si="22"/>
        <v>8A</v>
      </c>
      <c r="Z32" s="24" t="str">
        <f t="shared" si="23"/>
        <v>9C</v>
      </c>
      <c r="AA32" s="24" t="str">
        <f t="shared" si="24"/>
        <v>10B</v>
      </c>
      <c r="AB32" s="24" t="str">
        <f t="shared" si="25"/>
        <v>11D</v>
      </c>
      <c r="AC32" s="24" t="str">
        <f t="shared" si="26"/>
        <v>12A</v>
      </c>
      <c r="AD32" s="24" t="str">
        <f t="shared" si="27"/>
        <v>13C</v>
      </c>
      <c r="AE32" s="9">
        <f t="shared" si="28"/>
      </c>
    </row>
    <row r="33" spans="1:31" ht="15" customHeight="1">
      <c r="A33" s="24" t="s">
        <v>190</v>
      </c>
      <c r="B33" s="26">
        <v>29</v>
      </c>
      <c r="C33" s="10" t="s">
        <v>130</v>
      </c>
      <c r="D33" s="10" t="s">
        <v>133</v>
      </c>
      <c r="E33" s="10" t="s">
        <v>132</v>
      </c>
      <c r="F33" s="10" t="s">
        <v>131</v>
      </c>
      <c r="G33" s="10" t="s">
        <v>130</v>
      </c>
      <c r="H33" s="10" t="s">
        <v>133</v>
      </c>
      <c r="I33" s="10" t="s">
        <v>132</v>
      </c>
      <c r="J33" s="10" t="s">
        <v>131</v>
      </c>
      <c r="K33" s="10" t="s">
        <v>130</v>
      </c>
      <c r="L33" s="10" t="s">
        <v>133</v>
      </c>
      <c r="M33" s="10" t="s">
        <v>132</v>
      </c>
      <c r="N33" s="10" t="s">
        <v>131</v>
      </c>
      <c r="O33" s="10" t="s">
        <v>130</v>
      </c>
      <c r="P33" s="10"/>
      <c r="Q33" s="24"/>
      <c r="R33" s="24" t="str">
        <f t="shared" si="15"/>
        <v>1A</v>
      </c>
      <c r="S33" s="24" t="str">
        <f t="shared" si="16"/>
        <v>2D</v>
      </c>
      <c r="T33" s="24" t="str">
        <f t="shared" si="17"/>
        <v>3C</v>
      </c>
      <c r="U33" s="24" t="str">
        <f t="shared" si="18"/>
        <v>4B</v>
      </c>
      <c r="V33" s="24" t="str">
        <f t="shared" si="19"/>
        <v>5A</v>
      </c>
      <c r="W33" s="24" t="str">
        <f t="shared" si="20"/>
        <v>6D</v>
      </c>
      <c r="X33" s="24" t="str">
        <f t="shared" si="21"/>
        <v>7C</v>
      </c>
      <c r="Y33" s="24" t="str">
        <f t="shared" si="22"/>
        <v>8B</v>
      </c>
      <c r="Z33" s="24" t="str">
        <f t="shared" si="23"/>
        <v>9A</v>
      </c>
      <c r="AA33" s="24" t="str">
        <f t="shared" si="24"/>
        <v>10D</v>
      </c>
      <c r="AB33" s="24" t="str">
        <f t="shared" si="25"/>
        <v>11C</v>
      </c>
      <c r="AC33" s="24" t="str">
        <f t="shared" si="26"/>
        <v>12B</v>
      </c>
      <c r="AD33" s="24" t="str">
        <f t="shared" si="27"/>
        <v>13A</v>
      </c>
      <c r="AE33" s="9">
        <f t="shared" si="28"/>
      </c>
    </row>
    <row r="34" spans="1:31" ht="15" customHeight="1">
      <c r="A34" s="24" t="s">
        <v>190</v>
      </c>
      <c r="B34" s="26">
        <v>30</v>
      </c>
      <c r="C34" s="10" t="s">
        <v>131</v>
      </c>
      <c r="D34" s="10" t="s">
        <v>130</v>
      </c>
      <c r="E34" s="10" t="s">
        <v>133</v>
      </c>
      <c r="F34" s="10" t="s">
        <v>132</v>
      </c>
      <c r="G34" s="10" t="s">
        <v>131</v>
      </c>
      <c r="H34" s="10" t="s">
        <v>130</v>
      </c>
      <c r="I34" s="10" t="s">
        <v>133</v>
      </c>
      <c r="J34" s="10" t="s">
        <v>132</v>
      </c>
      <c r="K34" s="10" t="s">
        <v>131</v>
      </c>
      <c r="L34" s="10" t="s">
        <v>130</v>
      </c>
      <c r="M34" s="10" t="s">
        <v>133</v>
      </c>
      <c r="N34" s="10" t="s">
        <v>132</v>
      </c>
      <c r="O34" s="10" t="s">
        <v>131</v>
      </c>
      <c r="P34" s="10"/>
      <c r="Q34" s="24"/>
      <c r="R34" s="24" t="str">
        <f t="shared" si="15"/>
        <v>1B</v>
      </c>
      <c r="S34" s="24" t="str">
        <f t="shared" si="16"/>
        <v>2A</v>
      </c>
      <c r="T34" s="24" t="str">
        <f t="shared" si="17"/>
        <v>3D</v>
      </c>
      <c r="U34" s="24" t="str">
        <f t="shared" si="18"/>
        <v>4C</v>
      </c>
      <c r="V34" s="24" t="str">
        <f t="shared" si="19"/>
        <v>5B</v>
      </c>
      <c r="W34" s="24" t="str">
        <f t="shared" si="20"/>
        <v>6A</v>
      </c>
      <c r="X34" s="24" t="str">
        <f t="shared" si="21"/>
        <v>7D</v>
      </c>
      <c r="Y34" s="24" t="str">
        <f t="shared" si="22"/>
        <v>8C</v>
      </c>
      <c r="Z34" s="24" t="str">
        <f t="shared" si="23"/>
        <v>9B</v>
      </c>
      <c r="AA34" s="24" t="str">
        <f t="shared" si="24"/>
        <v>10A</v>
      </c>
      <c r="AB34" s="24" t="str">
        <f t="shared" si="25"/>
        <v>11D</v>
      </c>
      <c r="AC34" s="24" t="str">
        <f t="shared" si="26"/>
        <v>12C</v>
      </c>
      <c r="AD34" s="24" t="str">
        <f t="shared" si="27"/>
        <v>13B</v>
      </c>
      <c r="AE34" s="9">
        <f t="shared" si="28"/>
      </c>
    </row>
    <row r="35" spans="1:31" ht="15" customHeight="1">
      <c r="A35" s="24" t="s">
        <v>190</v>
      </c>
      <c r="B35" s="26">
        <v>31</v>
      </c>
      <c r="C35" s="10" t="s">
        <v>132</v>
      </c>
      <c r="D35" s="10" t="s">
        <v>131</v>
      </c>
      <c r="E35" s="10" t="s">
        <v>130</v>
      </c>
      <c r="F35" s="10" t="s">
        <v>133</v>
      </c>
      <c r="G35" s="10" t="s">
        <v>132</v>
      </c>
      <c r="H35" s="10" t="s">
        <v>131</v>
      </c>
      <c r="I35" s="10" t="s">
        <v>130</v>
      </c>
      <c r="J35" s="10" t="s">
        <v>133</v>
      </c>
      <c r="K35" s="10" t="s">
        <v>132</v>
      </c>
      <c r="L35" s="10" t="s">
        <v>131</v>
      </c>
      <c r="M35" s="10" t="s">
        <v>130</v>
      </c>
      <c r="N35" s="10" t="s">
        <v>133</v>
      </c>
      <c r="O35" s="10" t="s">
        <v>132</v>
      </c>
      <c r="P35" s="10"/>
      <c r="Q35" s="24"/>
      <c r="R35" s="24" t="str">
        <f t="shared" si="15"/>
        <v>1C</v>
      </c>
      <c r="S35" s="24" t="str">
        <f t="shared" si="16"/>
        <v>2B</v>
      </c>
      <c r="T35" s="24" t="str">
        <f t="shared" si="17"/>
        <v>3A</v>
      </c>
      <c r="U35" s="24" t="str">
        <f t="shared" si="18"/>
        <v>4D</v>
      </c>
      <c r="V35" s="24" t="str">
        <f t="shared" si="19"/>
        <v>5C</v>
      </c>
      <c r="W35" s="24" t="str">
        <f t="shared" si="20"/>
        <v>6B</v>
      </c>
      <c r="X35" s="24" t="str">
        <f t="shared" si="21"/>
        <v>7A</v>
      </c>
      <c r="Y35" s="24" t="str">
        <f t="shared" si="22"/>
        <v>8D</v>
      </c>
      <c r="Z35" s="24" t="str">
        <f t="shared" si="23"/>
        <v>9C</v>
      </c>
      <c r="AA35" s="24" t="str">
        <f t="shared" si="24"/>
        <v>10B</v>
      </c>
      <c r="AB35" s="24" t="str">
        <f t="shared" si="25"/>
        <v>11A</v>
      </c>
      <c r="AC35" s="24" t="str">
        <f t="shared" si="26"/>
        <v>12D</v>
      </c>
      <c r="AD35" s="24" t="str">
        <f t="shared" si="27"/>
        <v>13C</v>
      </c>
      <c r="AE35" s="9">
        <f t="shared" si="28"/>
      </c>
    </row>
    <row r="36" spans="1:31" ht="15" customHeight="1">
      <c r="A36" s="24" t="s">
        <v>190</v>
      </c>
      <c r="B36" s="26">
        <v>32</v>
      </c>
      <c r="C36" s="10" t="s">
        <v>133</v>
      </c>
      <c r="D36" s="10" t="s">
        <v>132</v>
      </c>
      <c r="E36" s="10" t="s">
        <v>131</v>
      </c>
      <c r="F36" s="10" t="s">
        <v>130</v>
      </c>
      <c r="G36" s="10" t="s">
        <v>133</v>
      </c>
      <c r="H36" s="10" t="s">
        <v>132</v>
      </c>
      <c r="I36" s="10" t="s">
        <v>131</v>
      </c>
      <c r="J36" s="10" t="s">
        <v>130</v>
      </c>
      <c r="K36" s="10" t="s">
        <v>133</v>
      </c>
      <c r="L36" s="10" t="s">
        <v>132</v>
      </c>
      <c r="M36" s="10" t="s">
        <v>131</v>
      </c>
      <c r="N36" s="10" t="s">
        <v>130</v>
      </c>
      <c r="O36" s="10" t="s">
        <v>133</v>
      </c>
      <c r="P36" s="10"/>
      <c r="Q36" s="24"/>
      <c r="R36" s="24" t="str">
        <f t="shared" si="15"/>
        <v>1D</v>
      </c>
      <c r="S36" s="24" t="str">
        <f t="shared" si="16"/>
        <v>2C</v>
      </c>
      <c r="T36" s="24" t="str">
        <f t="shared" si="17"/>
        <v>3B</v>
      </c>
      <c r="U36" s="24" t="str">
        <f t="shared" si="18"/>
        <v>4A</v>
      </c>
      <c r="V36" s="24" t="str">
        <f t="shared" si="19"/>
        <v>5D</v>
      </c>
      <c r="W36" s="24" t="str">
        <f t="shared" si="20"/>
        <v>6C</v>
      </c>
      <c r="X36" s="24" t="str">
        <f t="shared" si="21"/>
        <v>7B</v>
      </c>
      <c r="Y36" s="24" t="str">
        <f t="shared" si="22"/>
        <v>8A</v>
      </c>
      <c r="Z36" s="24" t="str">
        <f t="shared" si="23"/>
        <v>9D</v>
      </c>
      <c r="AA36" s="24" t="str">
        <f t="shared" si="24"/>
        <v>10C</v>
      </c>
      <c r="AB36" s="24" t="str">
        <f t="shared" si="25"/>
        <v>11B</v>
      </c>
      <c r="AC36" s="24" t="str">
        <f t="shared" si="26"/>
        <v>12A</v>
      </c>
      <c r="AD36" s="24" t="str">
        <f t="shared" si="27"/>
        <v>13D</v>
      </c>
      <c r="AE36" s="9">
        <f t="shared" si="28"/>
      </c>
    </row>
    <row r="38" ht="12.75">
      <c r="A38" s="29" t="s">
        <v>193</v>
      </c>
    </row>
  </sheetData>
  <printOptions/>
  <pageMargins left="0.75" right="0.75" top="1" bottom="1" header="0.4921259845" footer="0.4921259845"/>
  <pageSetup horizontalDpi="600" verticalDpi="600" orientation="portrait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STAVCERT Praha,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Lorencová</dc:creator>
  <cp:keywords/>
  <dc:description/>
  <cp:lastModifiedBy>Roman Vašík</cp:lastModifiedBy>
  <cp:lastPrinted>2005-06-13T11:02:14Z</cp:lastPrinted>
  <dcterms:created xsi:type="dcterms:W3CDTF">2005-06-13T06:27:34Z</dcterms:created>
  <dcterms:modified xsi:type="dcterms:W3CDTF">2005-06-15T18:21:22Z</dcterms:modified>
  <cp:category/>
  <cp:version/>
  <cp:contentType/>
  <cp:contentStatus/>
</cp:coreProperties>
</file>